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KONKURS 2026-2027 FSHL\"/>
    </mc:Choice>
  </mc:AlternateContent>
  <xr:revisionPtr revIDLastSave="0" documentId="13_ncr:1_{E87F3ED7-5DC9-4AE8-B110-1688E8075CBE}" xr6:coauthVersionLast="47" xr6:coauthVersionMax="47" xr10:uidLastSave="{00000000-0000-0000-0000-000000000000}"/>
  <bookViews>
    <workbookView xWindow="-120" yWindow="-120" windowWidth="29040" windowHeight="15720" activeTab="2" xr2:uid="{E5DDDEFF-3450-4044-BE2B-E8E8CEFE5C51}"/>
  </bookViews>
  <sheets>
    <sheet name="LISTAT FSHL" sheetId="1" r:id="rId1"/>
    <sheet name="NGARKIM" sheetId="2" r:id="rId2"/>
    <sheet name="AFISHIM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" i="3" l="1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K183" i="1"/>
  <c r="K104" i="1"/>
  <c r="K98" i="1"/>
  <c r="K123" i="1"/>
  <c r="K78" i="1"/>
  <c r="K137" i="1"/>
  <c r="K110" i="1"/>
  <c r="K12" i="1"/>
  <c r="K88" i="1"/>
  <c r="K115" i="1"/>
  <c r="K94" i="1"/>
  <c r="K29" i="1"/>
  <c r="K51" i="1"/>
  <c r="K28" i="1"/>
  <c r="K152" i="1"/>
  <c r="K122" i="1"/>
  <c r="K34" i="1"/>
  <c r="K27" i="1"/>
  <c r="K75" i="1"/>
  <c r="K35" i="1"/>
  <c r="K121" i="1"/>
  <c r="K167" i="1"/>
  <c r="K131" i="1"/>
  <c r="K135" i="1"/>
  <c r="K41" i="1"/>
  <c r="K55" i="1"/>
  <c r="K154" i="1"/>
  <c r="K109" i="1"/>
  <c r="K126" i="1"/>
  <c r="K164" i="1"/>
  <c r="K87" i="1"/>
  <c r="K86" i="1"/>
  <c r="K63" i="1"/>
  <c r="K169" i="1"/>
  <c r="K148" i="1"/>
  <c r="K45" i="1"/>
  <c r="K77" i="1"/>
  <c r="K74" i="1"/>
  <c r="K151" i="1"/>
  <c r="K177" i="1"/>
  <c r="K19" i="1"/>
  <c r="K147" i="1"/>
  <c r="K49" i="1"/>
  <c r="K96" i="1"/>
  <c r="K83" i="1"/>
  <c r="K67" i="1"/>
  <c r="K97" i="1"/>
  <c r="K155" i="1"/>
  <c r="K176" i="1"/>
  <c r="K146" i="1"/>
  <c r="K160" i="1"/>
  <c r="K11" i="1"/>
  <c r="K9" i="1"/>
  <c r="K127" i="1"/>
  <c r="K58" i="1"/>
  <c r="K82" i="1"/>
  <c r="K23" i="1"/>
  <c r="K26" i="1"/>
  <c r="K72" i="1"/>
  <c r="K114" i="1"/>
  <c r="K141" i="1"/>
  <c r="K15" i="1"/>
  <c r="K103" i="1"/>
  <c r="K76" i="1"/>
  <c r="K113" i="1"/>
  <c r="K33" i="1"/>
  <c r="K32" i="1"/>
  <c r="K143" i="1"/>
  <c r="K66" i="1"/>
  <c r="K150" i="1"/>
  <c r="K57" i="1"/>
  <c r="K102" i="1"/>
  <c r="K120" i="1"/>
  <c r="K14" i="1"/>
  <c r="K124" i="1"/>
  <c r="K159" i="1"/>
  <c r="K46" i="1"/>
  <c r="K108" i="1"/>
  <c r="K93" i="1"/>
  <c r="K73" i="1"/>
  <c r="K145" i="1"/>
  <c r="K50" i="1"/>
  <c r="K44" i="1"/>
  <c r="K52" i="1"/>
  <c r="K95" i="1"/>
  <c r="K170" i="1"/>
  <c r="K107" i="1"/>
  <c r="K172" i="1"/>
  <c r="K175" i="1"/>
  <c r="K56" i="1"/>
  <c r="K158" i="1"/>
  <c r="K112" i="1"/>
  <c r="K118" i="1"/>
  <c r="K81" i="1"/>
  <c r="K85" i="1"/>
  <c r="K7" i="1"/>
  <c r="K101" i="1"/>
  <c r="K38" i="1"/>
  <c r="K40" i="1"/>
  <c r="K65" i="1"/>
  <c r="K117" i="1"/>
  <c r="K130" i="1"/>
  <c r="K166" i="1"/>
  <c r="K111" i="1"/>
  <c r="K71" i="1"/>
  <c r="K163" i="1"/>
  <c r="K182" i="1"/>
  <c r="K92" i="1"/>
  <c r="K180" i="1"/>
  <c r="K119" i="1"/>
  <c r="K134" i="1"/>
  <c r="K156" i="1"/>
  <c r="K153" i="1"/>
  <c r="K129" i="1"/>
  <c r="K39" i="1"/>
  <c r="K37" i="1"/>
  <c r="K174" i="1"/>
  <c r="K79" i="1"/>
  <c r="K140" i="1"/>
  <c r="K22" i="1"/>
  <c r="K43" i="1"/>
  <c r="K139" i="1"/>
  <c r="K21" i="1"/>
  <c r="K18" i="1"/>
  <c r="K80" i="1"/>
  <c r="K100" i="1"/>
  <c r="K25" i="1"/>
  <c r="K42" i="1"/>
  <c r="K181" i="1"/>
  <c r="K106" i="1"/>
  <c r="K24" i="1"/>
  <c r="K36" i="1"/>
  <c r="K162" i="1"/>
  <c r="K136" i="1"/>
  <c r="K173" i="1"/>
  <c r="K99" i="1"/>
  <c r="K48" i="1"/>
  <c r="K17" i="1"/>
  <c r="K6" i="1"/>
  <c r="K179" i="1"/>
  <c r="K91" i="1"/>
  <c r="K68" i="1"/>
  <c r="K142" i="1"/>
  <c r="K165" i="1"/>
  <c r="K62" i="1"/>
  <c r="K161" i="1"/>
  <c r="K54" i="1"/>
  <c r="K64" i="1"/>
  <c r="K13" i="1"/>
  <c r="K128" i="1"/>
  <c r="K70" i="1"/>
  <c r="K90" i="1"/>
  <c r="K171" i="1"/>
  <c r="K20" i="1"/>
  <c r="K61" i="1"/>
  <c r="K59" i="1"/>
  <c r="K84" i="1"/>
  <c r="K47" i="1"/>
  <c r="K16" i="1"/>
  <c r="K89" i="1"/>
  <c r="K157" i="1"/>
  <c r="K138" i="1"/>
  <c r="K144" i="1"/>
  <c r="K53" i="1"/>
  <c r="K116" i="1"/>
  <c r="K178" i="1"/>
  <c r="K125" i="1"/>
  <c r="K133" i="1"/>
  <c r="K60" i="1"/>
  <c r="K132" i="1"/>
  <c r="K8" i="1"/>
  <c r="K10" i="1"/>
  <c r="K69" i="1"/>
  <c r="K168" i="1"/>
  <c r="K149" i="1"/>
  <c r="K30" i="1"/>
  <c r="K31" i="1"/>
  <c r="K105" i="1"/>
</calcChain>
</file>

<file path=xl/sharedStrings.xml><?xml version="1.0" encoding="utf-8"?>
<sst xmlns="http://schemas.openxmlformats.org/spreadsheetml/2006/main" count="1299" uniqueCount="664">
  <si>
    <t>FAKULTETI I SHKENCAVE TE LEVIZJES</t>
  </si>
  <si>
    <t>NR.</t>
  </si>
  <si>
    <t>ID MATURANTI</t>
  </si>
  <si>
    <t>EMËR</t>
  </si>
  <si>
    <t>ATËSI</t>
  </si>
  <si>
    <t>MBIEMËR</t>
  </si>
  <si>
    <t>GJINIA</t>
  </si>
  <si>
    <t>M. VKM</t>
  </si>
  <si>
    <t>P.MES</t>
  </si>
  <si>
    <t>P.KON</t>
  </si>
  <si>
    <t>TOTALI</t>
  </si>
  <si>
    <t>263905100047</t>
  </si>
  <si>
    <t>Aishe</t>
  </si>
  <si>
    <t>Enver</t>
  </si>
  <si>
    <t>Sulejmani</t>
  </si>
  <si>
    <t>F</t>
  </si>
  <si>
    <t>261939900176</t>
  </si>
  <si>
    <t>Ajla</t>
  </si>
  <si>
    <t>Hasim</t>
  </si>
  <si>
    <t>Brimi</t>
  </si>
  <si>
    <t>261936300036</t>
  </si>
  <si>
    <t>Ajnis</t>
  </si>
  <si>
    <t>Renat</t>
  </si>
  <si>
    <t>Guni</t>
  </si>
  <si>
    <t>261216400017</t>
  </si>
  <si>
    <t>Albi</t>
  </si>
  <si>
    <t>Arben</t>
  </si>
  <si>
    <t>Bardho</t>
  </si>
  <si>
    <t>M</t>
  </si>
  <si>
    <t>261939700455</t>
  </si>
  <si>
    <t>Aldo</t>
  </si>
  <si>
    <t>Lodovik</t>
  </si>
  <si>
    <t>Leka</t>
  </si>
  <si>
    <t>264013300030</t>
  </si>
  <si>
    <t>Aleks</t>
  </si>
  <si>
    <t>Beta</t>
  </si>
  <si>
    <t>261939500313</t>
  </si>
  <si>
    <t>Alessia</t>
  </si>
  <si>
    <t>Gazmen</t>
  </si>
  <si>
    <t>Ahmetaj</t>
  </si>
  <si>
    <t>262959500010</t>
  </si>
  <si>
    <t>Alisia</t>
  </si>
  <si>
    <t>Niko</t>
  </si>
  <si>
    <t>Çiko</t>
  </si>
  <si>
    <t>263905100071</t>
  </si>
  <si>
    <t>Almira</t>
  </si>
  <si>
    <t>Xhevahir</t>
  </si>
  <si>
    <t>Vllaçaj</t>
  </si>
  <si>
    <t>264014000033</t>
  </si>
  <si>
    <t>Alvaro</t>
  </si>
  <si>
    <t>Florjan</t>
  </si>
  <si>
    <t>Hoxhaj</t>
  </si>
  <si>
    <t>261959000005</t>
  </si>
  <si>
    <t>Ambja</t>
  </si>
  <si>
    <t>Astrit</t>
  </si>
  <si>
    <t>Çakrri</t>
  </si>
  <si>
    <t>261935100005</t>
  </si>
  <si>
    <t>Anida</t>
  </si>
  <si>
    <t>Bedri</t>
  </si>
  <si>
    <t>Hidri</t>
  </si>
  <si>
    <t>261807300073</t>
  </si>
  <si>
    <t>Arbër</t>
  </si>
  <si>
    <t>Artan</t>
  </si>
  <si>
    <t>Bitri</t>
  </si>
  <si>
    <t>261935200028</t>
  </si>
  <si>
    <t>Arens</t>
  </si>
  <si>
    <t>Besnik</t>
  </si>
  <si>
    <t>Gjokmeli</t>
  </si>
  <si>
    <t>261936100018</t>
  </si>
  <si>
    <t>Arjad</t>
  </si>
  <si>
    <t>Disha</t>
  </si>
  <si>
    <t>262526600007</t>
  </si>
  <si>
    <t>Arlind</t>
  </si>
  <si>
    <t>Limon</t>
  </si>
  <si>
    <t>Smaçi</t>
  </si>
  <si>
    <t>261933500049</t>
  </si>
  <si>
    <t>Arnel</t>
  </si>
  <si>
    <t>Vrapi</t>
  </si>
  <si>
    <t>261937900297</t>
  </si>
  <si>
    <t>Arse</t>
  </si>
  <si>
    <t>Thanas</t>
  </si>
  <si>
    <t>Strezaj</t>
  </si>
  <si>
    <t>261937400181</t>
  </si>
  <si>
    <t>Barjam</t>
  </si>
  <si>
    <t>Klodian</t>
  </si>
  <si>
    <t>Hoxha</t>
  </si>
  <si>
    <t>260100200088</t>
  </si>
  <si>
    <t>Brisejda</t>
  </si>
  <si>
    <t>Neki</t>
  </si>
  <si>
    <t>Allko</t>
  </si>
  <si>
    <t>261215000048</t>
  </si>
  <si>
    <t>Daniel</t>
  </si>
  <si>
    <t>Emanuel</t>
  </si>
  <si>
    <t>Çaço</t>
  </si>
  <si>
    <t>263906000049</t>
  </si>
  <si>
    <t>Danjel</t>
  </si>
  <si>
    <t>Kujtim</t>
  </si>
  <si>
    <t>Metalla</t>
  </si>
  <si>
    <t>263905100045</t>
  </si>
  <si>
    <t>Dejvi</t>
  </si>
  <si>
    <t>Fadil</t>
  </si>
  <si>
    <t>Zaimaj</t>
  </si>
  <si>
    <t>262134200185</t>
  </si>
  <si>
    <t>Dejvit</t>
  </si>
  <si>
    <t>Viktor</t>
  </si>
  <si>
    <t>Zuna</t>
  </si>
  <si>
    <t>261939100319</t>
  </si>
  <si>
    <t>Denis</t>
  </si>
  <si>
    <t>Kadri</t>
  </si>
  <si>
    <t>Sulo</t>
  </si>
  <si>
    <t>261934000053</t>
  </si>
  <si>
    <t>Denisa</t>
  </si>
  <si>
    <t>Behar</t>
  </si>
  <si>
    <t>Filja</t>
  </si>
  <si>
    <t>261934800036</t>
  </si>
  <si>
    <t>Desara</t>
  </si>
  <si>
    <t>Dritan</t>
  </si>
  <si>
    <t>Bardhi</t>
  </si>
  <si>
    <t>263905100039</t>
  </si>
  <si>
    <t>Egla</t>
  </si>
  <si>
    <t>Albert</t>
  </si>
  <si>
    <t>Muskaj</t>
  </si>
  <si>
    <t>261936300110</t>
  </si>
  <si>
    <t>Egli</t>
  </si>
  <si>
    <t>Fadjon</t>
  </si>
  <si>
    <t>Cami</t>
  </si>
  <si>
    <t>261936300002</t>
  </si>
  <si>
    <t>Eibi</t>
  </si>
  <si>
    <t>Sazan</t>
  </si>
  <si>
    <t>Jaho</t>
  </si>
  <si>
    <t>262526500007</t>
  </si>
  <si>
    <t>Eizabela</t>
  </si>
  <si>
    <t>Esat</t>
  </si>
  <si>
    <t>Gjoka</t>
  </si>
  <si>
    <t>261936300098</t>
  </si>
  <si>
    <t>Eleo</t>
  </si>
  <si>
    <t>Altin</t>
  </si>
  <si>
    <t>Dushku</t>
  </si>
  <si>
    <t>260100200127</t>
  </si>
  <si>
    <t>Elgido</t>
  </si>
  <si>
    <t>Mirton</t>
  </si>
  <si>
    <t>Grëmshi</t>
  </si>
  <si>
    <t>261417600056</t>
  </si>
  <si>
    <t>Elgis</t>
  </si>
  <si>
    <t>Gjergji</t>
  </si>
  <si>
    <t>Zhuli</t>
  </si>
  <si>
    <t>260403300043</t>
  </si>
  <si>
    <t>Eliana</t>
  </si>
  <si>
    <t>Shefik</t>
  </si>
  <si>
    <t>Islami</t>
  </si>
  <si>
    <t>261936100085</t>
  </si>
  <si>
    <t>Elio</t>
  </si>
  <si>
    <t>Erton</t>
  </si>
  <si>
    <t>Beshello</t>
  </si>
  <si>
    <t>263905100008</t>
  </si>
  <si>
    <t>Elisa</t>
  </si>
  <si>
    <t>Llesh</t>
  </si>
  <si>
    <t>Lleshaj</t>
  </si>
  <si>
    <t>261938500027</t>
  </si>
  <si>
    <t>Elison</t>
  </si>
  <si>
    <t>Bujar</t>
  </si>
  <si>
    <t>Mehaj</t>
  </si>
  <si>
    <t>261937900372</t>
  </si>
  <si>
    <t>Elvis</t>
  </si>
  <si>
    <t>Afrim</t>
  </si>
  <si>
    <t>Mema</t>
  </si>
  <si>
    <t xml:space="preserve">n.p </t>
  </si>
  <si>
    <t>264227600028</t>
  </si>
  <si>
    <t>Rrok</t>
  </si>
  <si>
    <t>Hoti</t>
  </si>
  <si>
    <t>261938600008</t>
  </si>
  <si>
    <t>Emin</t>
  </si>
  <si>
    <t>Kliton</t>
  </si>
  <si>
    <t>Malaj</t>
  </si>
  <si>
    <t>261938500015</t>
  </si>
  <si>
    <t>Endri</t>
  </si>
  <si>
    <t>Fatmir</t>
  </si>
  <si>
    <t>Alihasani</t>
  </si>
  <si>
    <t>261939400201</t>
  </si>
  <si>
    <t>Enea</t>
  </si>
  <si>
    <t>Gertjan</t>
  </si>
  <si>
    <t>Dardabella</t>
  </si>
  <si>
    <t>260602700040</t>
  </si>
  <si>
    <t>Ergi</t>
  </si>
  <si>
    <t>Petrit</t>
  </si>
  <si>
    <t>Koçi</t>
  </si>
  <si>
    <t>261935100015</t>
  </si>
  <si>
    <t>Ergisa</t>
  </si>
  <si>
    <t>Islam</t>
  </si>
  <si>
    <t>Cenaj</t>
  </si>
  <si>
    <t>261939100235</t>
  </si>
  <si>
    <t>Ergli</t>
  </si>
  <si>
    <t>Pajtim</t>
  </si>
  <si>
    <t>Kaftirani</t>
  </si>
  <si>
    <t>262151200109</t>
  </si>
  <si>
    <t>Ergys</t>
  </si>
  <si>
    <t>Muja</t>
  </si>
  <si>
    <t>261937900290</t>
  </si>
  <si>
    <t>Eris</t>
  </si>
  <si>
    <t>Skifteri</t>
  </si>
  <si>
    <t>261939300176</t>
  </si>
  <si>
    <t>Erisa</t>
  </si>
  <si>
    <t>Çeka</t>
  </si>
  <si>
    <t>264553900074</t>
  </si>
  <si>
    <t>Ervis</t>
  </si>
  <si>
    <t>Urim</t>
  </si>
  <si>
    <t>Jata</t>
  </si>
  <si>
    <t>261950400060</t>
  </si>
  <si>
    <t>Esli</t>
  </si>
  <si>
    <t>Gramoz</t>
  </si>
  <si>
    <t>Ngresi</t>
  </si>
  <si>
    <t>261935200049</t>
  </si>
  <si>
    <t>Fatjon</t>
  </si>
  <si>
    <t>Faslli</t>
  </si>
  <si>
    <t>Kafeja</t>
  </si>
  <si>
    <t>263625000201</t>
  </si>
  <si>
    <t>Flavio</t>
  </si>
  <si>
    <t>Adriatik</t>
  </si>
  <si>
    <t>Kovaçi</t>
  </si>
  <si>
    <t>261936300105</t>
  </si>
  <si>
    <t>Florin</t>
  </si>
  <si>
    <t>Paloka</t>
  </si>
  <si>
    <t>261936300117</t>
  </si>
  <si>
    <t>Flavjo</t>
  </si>
  <si>
    <t>Hajrullai</t>
  </si>
  <si>
    <t>261939300181</t>
  </si>
  <si>
    <t>Mark</t>
  </si>
  <si>
    <t>Mexhaj</t>
  </si>
  <si>
    <t>263905100029</t>
  </si>
  <si>
    <t>Shaban</t>
  </si>
  <si>
    <t>Meçi</t>
  </si>
  <si>
    <t>261936800282</t>
  </si>
  <si>
    <t>Gerald</t>
  </si>
  <si>
    <t>Memet</t>
  </si>
  <si>
    <t>Subashi</t>
  </si>
  <si>
    <t>261936300090</t>
  </si>
  <si>
    <t>Gersi</t>
  </si>
  <si>
    <t>Ermir</t>
  </si>
  <si>
    <t>Bleta</t>
  </si>
  <si>
    <t>261938200101</t>
  </si>
  <si>
    <t>Gesard</t>
  </si>
  <si>
    <t>Ylli</t>
  </si>
  <si>
    <t>Fatija</t>
  </si>
  <si>
    <t>261939100311</t>
  </si>
  <si>
    <t>Gëzim</t>
  </si>
  <si>
    <t>Bilbil</t>
  </si>
  <si>
    <t>Çullhaj</t>
  </si>
  <si>
    <t>261938500007</t>
  </si>
  <si>
    <t>Glejdis</t>
  </si>
  <si>
    <t>Duro</t>
  </si>
  <si>
    <t>261939900275</t>
  </si>
  <si>
    <t>Glen</t>
  </si>
  <si>
    <t>263905100009</t>
  </si>
  <si>
    <t>Glerisa</t>
  </si>
  <si>
    <t>Sherif</t>
  </si>
  <si>
    <t>Hamzaj</t>
  </si>
  <si>
    <t>260403500066</t>
  </si>
  <si>
    <t>Greta</t>
  </si>
  <si>
    <t>Ali</t>
  </si>
  <si>
    <t>Shehu</t>
  </si>
  <si>
    <t>262922800101</t>
  </si>
  <si>
    <t>Grisela</t>
  </si>
  <si>
    <t>Çela</t>
  </si>
  <si>
    <t>263123700104</t>
  </si>
  <si>
    <t>Henri</t>
  </si>
  <si>
    <t>Jani</t>
  </si>
  <si>
    <t>Topi</t>
  </si>
  <si>
    <t>261807200122</t>
  </si>
  <si>
    <t>Herdi</t>
  </si>
  <si>
    <t>Artur</t>
  </si>
  <si>
    <t>Kurti</t>
  </si>
  <si>
    <t>261936300203</t>
  </si>
  <si>
    <t>Igli</t>
  </si>
  <si>
    <t>Jahollari</t>
  </si>
  <si>
    <t>261935700114</t>
  </si>
  <si>
    <t>Irsa</t>
  </si>
  <si>
    <t>Enkelejd</t>
  </si>
  <si>
    <t>Zyla</t>
  </si>
  <si>
    <t>261938500012</t>
  </si>
  <si>
    <t>Jorest</t>
  </si>
  <si>
    <t>Tonin</t>
  </si>
  <si>
    <t>Prendi</t>
  </si>
  <si>
    <t>263825800033</t>
  </si>
  <si>
    <t>Julinda</t>
  </si>
  <si>
    <t>Erzen</t>
  </si>
  <si>
    <t>Kolmaka</t>
  </si>
  <si>
    <t>261954000030</t>
  </si>
  <si>
    <t>Jurgen</t>
  </si>
  <si>
    <t>Sulaj</t>
  </si>
  <si>
    <t>261936100093</t>
  </si>
  <si>
    <t>Jurgislen</t>
  </si>
  <si>
    <t>Dërmyshi</t>
  </si>
  <si>
    <t>262133900229</t>
  </si>
  <si>
    <t>Kamila</t>
  </si>
  <si>
    <t>Tufa</t>
  </si>
  <si>
    <t>263905100004</t>
  </si>
  <si>
    <t>Kelvin</t>
  </si>
  <si>
    <t>Brunild</t>
  </si>
  <si>
    <t>Baçe</t>
  </si>
  <si>
    <t>261935100006</t>
  </si>
  <si>
    <t>Kevin</t>
  </si>
  <si>
    <t>Halim</t>
  </si>
  <si>
    <t>Jusufi</t>
  </si>
  <si>
    <t>261937900007</t>
  </si>
  <si>
    <t>Klarisa</t>
  </si>
  <si>
    <t>Agron</t>
  </si>
  <si>
    <t>Murtati</t>
  </si>
  <si>
    <t>264553900072</t>
  </si>
  <si>
    <t>Klenis</t>
  </si>
  <si>
    <t>Naim</t>
  </si>
  <si>
    <t>Mena</t>
  </si>
  <si>
    <t>262962700078</t>
  </si>
  <si>
    <t>Kristi</t>
  </si>
  <si>
    <t>Dapellari</t>
  </si>
  <si>
    <t>263906400265</t>
  </si>
  <si>
    <t>Leo</t>
  </si>
  <si>
    <t>Spiro</t>
  </si>
  <si>
    <t>Jazxhi</t>
  </si>
  <si>
    <t>261938500002</t>
  </si>
  <si>
    <t>Leons</t>
  </si>
  <si>
    <t>Luan</t>
  </si>
  <si>
    <t>Musta</t>
  </si>
  <si>
    <t>263906400089</t>
  </si>
  <si>
    <t>Lira</t>
  </si>
  <si>
    <t>Ilia</t>
  </si>
  <si>
    <t>Lloga</t>
  </si>
  <si>
    <t>261939900117</t>
  </si>
  <si>
    <t>Liridon</t>
  </si>
  <si>
    <t>Ilir</t>
  </si>
  <si>
    <t>261936100070</t>
  </si>
  <si>
    <t>Lorik</t>
  </si>
  <si>
    <t>Lulzim</t>
  </si>
  <si>
    <t>Tafa</t>
  </si>
  <si>
    <t>261935600159</t>
  </si>
  <si>
    <t>Malvin</t>
  </si>
  <si>
    <t>Alban</t>
  </si>
  <si>
    <t>Sharra</t>
  </si>
  <si>
    <t>263905100033</t>
  </si>
  <si>
    <t>Marilena</t>
  </si>
  <si>
    <t>Selami</t>
  </si>
  <si>
    <t>Gjata</t>
  </si>
  <si>
    <t>261939900241</t>
  </si>
  <si>
    <t>Marsel</t>
  </si>
  <si>
    <t>Xhevat</t>
  </si>
  <si>
    <t>Troshku</t>
  </si>
  <si>
    <t>261939900165</t>
  </si>
  <si>
    <t>Marson</t>
  </si>
  <si>
    <t>Etrit</t>
  </si>
  <si>
    <t>Berisha</t>
  </si>
  <si>
    <t>263625000039</t>
  </si>
  <si>
    <t>Martido</t>
  </si>
  <si>
    <t>Fitim</t>
  </si>
  <si>
    <t>Doçi</t>
  </si>
  <si>
    <t>261962400081</t>
  </si>
  <si>
    <t>Martin</t>
  </si>
  <si>
    <t>Shpëtim</t>
  </si>
  <si>
    <t>Malasi</t>
  </si>
  <si>
    <t>261936300232</t>
  </si>
  <si>
    <t>Marvi</t>
  </si>
  <si>
    <t>Arsen</t>
  </si>
  <si>
    <t>Muça</t>
  </si>
  <si>
    <t>263906400003</t>
  </si>
  <si>
    <t>Marvin</t>
  </si>
  <si>
    <t>Tafili</t>
  </si>
  <si>
    <t>262134200103</t>
  </si>
  <si>
    <t>Melisa</t>
  </si>
  <si>
    <t>Lleshi</t>
  </si>
  <si>
    <t>264553900075</t>
  </si>
  <si>
    <t>Merlinda</t>
  </si>
  <si>
    <t>Mevlan</t>
  </si>
  <si>
    <t>Tota</t>
  </si>
  <si>
    <t>262134200035</t>
  </si>
  <si>
    <t>Mikaela</t>
  </si>
  <si>
    <t>Marenglen</t>
  </si>
  <si>
    <t>Shqipe</t>
  </si>
  <si>
    <t>261962400058</t>
  </si>
  <si>
    <t>Bekim</t>
  </si>
  <si>
    <t>Hasa</t>
  </si>
  <si>
    <t>261937900106</t>
  </si>
  <si>
    <t>Monika</t>
  </si>
  <si>
    <t>Mariglen</t>
  </si>
  <si>
    <t>263906400105</t>
  </si>
  <si>
    <t>Olken</t>
  </si>
  <si>
    <t>Horanlli</t>
  </si>
  <si>
    <t>263624800032</t>
  </si>
  <si>
    <t>Olsi</t>
  </si>
  <si>
    <t>Gazmir</t>
  </si>
  <si>
    <t>Cena</t>
  </si>
  <si>
    <t>263906400100</t>
  </si>
  <si>
    <t>Olti</t>
  </si>
  <si>
    <t>Shkoza</t>
  </si>
  <si>
    <t>261962400064</t>
  </si>
  <si>
    <t>Orestis</t>
  </si>
  <si>
    <t>Eduart</t>
  </si>
  <si>
    <t>Ramaj</t>
  </si>
  <si>
    <t>261937900193</t>
  </si>
  <si>
    <t>Orgest</t>
  </si>
  <si>
    <t>Kreshnik</t>
  </si>
  <si>
    <t>Mançe</t>
  </si>
  <si>
    <t>260100200214</t>
  </si>
  <si>
    <t>Paulin</t>
  </si>
  <si>
    <t>Vasil</t>
  </si>
  <si>
    <t>Gjika</t>
  </si>
  <si>
    <t>263905100012</t>
  </si>
  <si>
    <t>Rajan</t>
  </si>
  <si>
    <t>Aleksandër</t>
  </si>
  <si>
    <t>Kazllarof</t>
  </si>
  <si>
    <t>261939400284</t>
  </si>
  <si>
    <t>Rejan</t>
  </si>
  <si>
    <t>Elton</t>
  </si>
  <si>
    <t>Fusha</t>
  </si>
  <si>
    <t>261937500165</t>
  </si>
  <si>
    <t>Liredi</t>
  </si>
  <si>
    <t>Xhindi</t>
  </si>
  <si>
    <t>260201900105</t>
  </si>
  <si>
    <t>Renis</t>
  </si>
  <si>
    <t>Agalliu</t>
  </si>
  <si>
    <t>263906100014</t>
  </si>
  <si>
    <t>Riduan</t>
  </si>
  <si>
    <t>Gashi</t>
  </si>
  <si>
    <t>261938500016</t>
  </si>
  <si>
    <t>Rigers</t>
  </si>
  <si>
    <t>Peci</t>
  </si>
  <si>
    <t>261939100205</t>
  </si>
  <si>
    <t>Rinald</t>
  </si>
  <si>
    <t>Xhelal</t>
  </si>
  <si>
    <t>Jahja</t>
  </si>
  <si>
    <t>261935700181</t>
  </si>
  <si>
    <t>Rinaldo</t>
  </si>
  <si>
    <t>Çlirim</t>
  </si>
  <si>
    <t>Nela</t>
  </si>
  <si>
    <t>261939800017</t>
  </si>
  <si>
    <t>Romina</t>
  </si>
  <si>
    <t>Idajet</t>
  </si>
  <si>
    <t>Mija</t>
  </si>
  <si>
    <t>264226900130</t>
  </si>
  <si>
    <t>Saimir</t>
  </si>
  <si>
    <t>Ndoj</t>
  </si>
  <si>
    <t>263905100007</t>
  </si>
  <si>
    <t>Samanda</t>
  </si>
  <si>
    <t>Edmond</t>
  </si>
  <si>
    <t>Markaj</t>
  </si>
  <si>
    <t>262526300027</t>
  </si>
  <si>
    <t>Sara</t>
  </si>
  <si>
    <t>Ervin</t>
  </si>
  <si>
    <t>Syziu</t>
  </si>
  <si>
    <t>262151200152</t>
  </si>
  <si>
    <t>Semisjana</t>
  </si>
  <si>
    <t>Laçi</t>
  </si>
  <si>
    <t>263440900128</t>
  </si>
  <si>
    <t>Spiros</t>
  </si>
  <si>
    <t>Jorgo</t>
  </si>
  <si>
    <t>Pipiko</t>
  </si>
  <si>
    <t>263959900012</t>
  </si>
  <si>
    <t>Vasilios</t>
  </si>
  <si>
    <t>Jovani</t>
  </si>
  <si>
    <t>263440500013</t>
  </si>
  <si>
    <t>Vasillaq</t>
  </si>
  <si>
    <t>Dhimitër</t>
  </si>
  <si>
    <t>Mako</t>
  </si>
  <si>
    <t>260403700309</t>
  </si>
  <si>
    <t>Xharije</t>
  </si>
  <si>
    <t>Xen</t>
  </si>
  <si>
    <t>Damzi</t>
  </si>
  <si>
    <t>261939400172</t>
  </si>
  <si>
    <t>Xhoni</t>
  </si>
  <si>
    <t>Franci</t>
  </si>
  <si>
    <t>Shega</t>
  </si>
  <si>
    <t>261938500017</t>
  </si>
  <si>
    <t>Xhoren</t>
  </si>
  <si>
    <t>Rexhaj</t>
  </si>
  <si>
    <t>260403800005</t>
  </si>
  <si>
    <t>Zana</t>
  </si>
  <si>
    <t>Sali</t>
  </si>
  <si>
    <t>Herra</t>
  </si>
  <si>
    <t>261939400158</t>
  </si>
  <si>
    <t>Zavio</t>
  </si>
  <si>
    <t>Klodjan</t>
  </si>
  <si>
    <t>Çeno</t>
  </si>
  <si>
    <t>263905100032</t>
  </si>
  <si>
    <t>Abdulkerim</t>
  </si>
  <si>
    <t>Naser</t>
  </si>
  <si>
    <t>Salihi</t>
  </si>
  <si>
    <t>261939700466</t>
  </si>
  <si>
    <t>Adolf</t>
  </si>
  <si>
    <t>Hajredin</t>
  </si>
  <si>
    <t>Bardulla</t>
  </si>
  <si>
    <t>261807400016</t>
  </si>
  <si>
    <t>Adriel</t>
  </si>
  <si>
    <t>Kastriot</t>
  </si>
  <si>
    <t>Përgjergji</t>
  </si>
  <si>
    <t>263905100041</t>
  </si>
  <si>
    <t>Agjelo</t>
  </si>
  <si>
    <t>Ryzhdi</t>
  </si>
  <si>
    <t>Omeri</t>
  </si>
  <si>
    <t>264013000004</t>
  </si>
  <si>
    <t>Agjelos</t>
  </si>
  <si>
    <t>Qendro</t>
  </si>
  <si>
    <t>260504700074</t>
  </si>
  <si>
    <t>Aiden</t>
  </si>
  <si>
    <t>Lezaj</t>
  </si>
  <si>
    <t>261939700415</t>
  </si>
  <si>
    <t>Aimar</t>
  </si>
  <si>
    <t>Bami</t>
  </si>
  <si>
    <t>264304800042</t>
  </si>
  <si>
    <t>Aleandro</t>
  </si>
  <si>
    <t>Isa</t>
  </si>
  <si>
    <t>Dedolli</t>
  </si>
  <si>
    <t>261938000092</t>
  </si>
  <si>
    <t>Alia</t>
  </si>
  <si>
    <t>Xure</t>
  </si>
  <si>
    <t>260403800014</t>
  </si>
  <si>
    <t>Alkida</t>
  </si>
  <si>
    <t>Gjuri</t>
  </si>
  <si>
    <t>Ndreu</t>
  </si>
  <si>
    <t>263961000017</t>
  </si>
  <si>
    <t>Amelia</t>
  </si>
  <si>
    <t>Hasani</t>
  </si>
  <si>
    <t>261807200175</t>
  </si>
  <si>
    <t>Arkida</t>
  </si>
  <si>
    <t>Isufaj</t>
  </si>
  <si>
    <t>261935600069</t>
  </si>
  <si>
    <t>262428300042</t>
  </si>
  <si>
    <t>Dajana</t>
  </si>
  <si>
    <t>Besim</t>
  </si>
  <si>
    <t>Marku</t>
  </si>
  <si>
    <t>260302600015</t>
  </si>
  <si>
    <t>Alfred</t>
  </si>
  <si>
    <t>Hysanj</t>
  </si>
  <si>
    <t>261938500018</t>
  </si>
  <si>
    <t>Eldoris</t>
  </si>
  <si>
    <t>Flamur</t>
  </si>
  <si>
    <t>262526300173</t>
  </si>
  <si>
    <t>Eljo</t>
  </si>
  <si>
    <t>Marjan</t>
  </si>
  <si>
    <t>Ndoci</t>
  </si>
  <si>
    <t>260302600051</t>
  </si>
  <si>
    <t>Elxhiano</t>
  </si>
  <si>
    <t>Engjell</t>
  </si>
  <si>
    <t>Memollari</t>
  </si>
  <si>
    <t>264013500173</t>
  </si>
  <si>
    <t>Metushi</t>
  </si>
  <si>
    <t>261939400277</t>
  </si>
  <si>
    <t>Emiljano</t>
  </si>
  <si>
    <t>Kalemi</t>
  </si>
  <si>
    <t>260504700034</t>
  </si>
  <si>
    <t>Erda</t>
  </si>
  <si>
    <t>Stafasani</t>
  </si>
  <si>
    <t>261937500154</t>
  </si>
  <si>
    <t>Erdi</t>
  </si>
  <si>
    <t>Adrian</t>
  </si>
  <si>
    <t>Troplini</t>
  </si>
  <si>
    <t>260810700112</t>
  </si>
  <si>
    <t>Greisa</t>
  </si>
  <si>
    <t>Lulezim</t>
  </si>
  <si>
    <t>Hysa</t>
  </si>
  <si>
    <t>261938300008</t>
  </si>
  <si>
    <t>Toçila</t>
  </si>
  <si>
    <t>261936100074</t>
  </si>
  <si>
    <t>Hazis</t>
  </si>
  <si>
    <t>Muharrem</t>
  </si>
  <si>
    <t>Koci</t>
  </si>
  <si>
    <t>262134200073</t>
  </si>
  <si>
    <t>Maliq</t>
  </si>
  <si>
    <t>263220300082</t>
  </si>
  <si>
    <t>Hergi</t>
  </si>
  <si>
    <t>Spaho</t>
  </si>
  <si>
    <t>264013500121</t>
  </si>
  <si>
    <t>Irna</t>
  </si>
  <si>
    <t>Ilirjan</t>
  </si>
  <si>
    <t>Braka</t>
  </si>
  <si>
    <t>261939100035</t>
  </si>
  <si>
    <t>Joni</t>
  </si>
  <si>
    <t>Qamil</t>
  </si>
  <si>
    <t>Gora</t>
  </si>
  <si>
    <t>264013000034</t>
  </si>
  <si>
    <t>Durim</t>
  </si>
  <si>
    <t>Bushaj</t>
  </si>
  <si>
    <t>265311600124</t>
  </si>
  <si>
    <t>Kejvi</t>
  </si>
  <si>
    <t>Mondi</t>
  </si>
  <si>
    <t>261215600032</t>
  </si>
  <si>
    <t>Kelmend</t>
  </si>
  <si>
    <t>Gryka</t>
  </si>
  <si>
    <t>264014400094</t>
  </si>
  <si>
    <t>Klejdi</t>
  </si>
  <si>
    <t>Agustin</t>
  </si>
  <si>
    <t>Brakaj</t>
  </si>
  <si>
    <t>261939900243</t>
  </si>
  <si>
    <t>Klevi</t>
  </si>
  <si>
    <t>Sabri</t>
  </si>
  <si>
    <t>Gjinollari</t>
  </si>
  <si>
    <t>263906400181</t>
  </si>
  <si>
    <t>Klevis</t>
  </si>
  <si>
    <t>Skura</t>
  </si>
  <si>
    <t>260709100008</t>
  </si>
  <si>
    <t>Xhimi</t>
  </si>
  <si>
    <t>Tarushi</t>
  </si>
  <si>
    <t>261937400170</t>
  </si>
  <si>
    <t>263905100037</t>
  </si>
  <si>
    <t>Margelito</t>
  </si>
  <si>
    <t>Trushi</t>
  </si>
  <si>
    <t>262134700236</t>
  </si>
  <si>
    <t>Bashkim</t>
  </si>
  <si>
    <t>Cubi</t>
  </si>
  <si>
    <t>262134700360</t>
  </si>
  <si>
    <t>Mario</t>
  </si>
  <si>
    <t>Myteberi</t>
  </si>
  <si>
    <t>263906400198</t>
  </si>
  <si>
    <t>Përparim</t>
  </si>
  <si>
    <t>Matoshi</t>
  </si>
  <si>
    <t>263905100011</t>
  </si>
  <si>
    <t>Markela</t>
  </si>
  <si>
    <t>Pllumbi</t>
  </si>
  <si>
    <t>261807000010</t>
  </si>
  <si>
    <t>Markiljan</t>
  </si>
  <si>
    <t>Ujka</t>
  </si>
  <si>
    <t>264013500232</t>
  </si>
  <si>
    <t>Matteo</t>
  </si>
  <si>
    <t>Fredi</t>
  </si>
  <si>
    <t>Mihana</t>
  </si>
  <si>
    <t>264014400145</t>
  </si>
  <si>
    <t>Mullaj</t>
  </si>
  <si>
    <t>262526300014</t>
  </si>
  <si>
    <t>Nikola</t>
  </si>
  <si>
    <t>Pepa</t>
  </si>
  <si>
    <t>261936200063</t>
  </si>
  <si>
    <t>Orges</t>
  </si>
  <si>
    <t>Nexhmi</t>
  </si>
  <si>
    <t>Latollari</t>
  </si>
  <si>
    <t>261947900020</t>
  </si>
  <si>
    <t>Lirim</t>
  </si>
  <si>
    <t>Etemi</t>
  </si>
  <si>
    <t>261962300093</t>
  </si>
  <si>
    <t>Paloma</t>
  </si>
  <si>
    <t>Roshi</t>
  </si>
  <si>
    <t>261936300132</t>
  </si>
  <si>
    <t>Roarba</t>
  </si>
  <si>
    <t>Hitaj</t>
  </si>
  <si>
    <t>263905200060</t>
  </si>
  <si>
    <t>Tasha</t>
  </si>
  <si>
    <t>262526300050</t>
  </si>
  <si>
    <t>Sebastjan</t>
  </si>
  <si>
    <t>260504700023</t>
  </si>
  <si>
    <t>Shahe</t>
  </si>
  <si>
    <t>262232600057</t>
  </si>
  <si>
    <t>Sigi</t>
  </si>
  <si>
    <t>Fatjan</t>
  </si>
  <si>
    <t>Dauti</t>
  </si>
  <si>
    <t>264013500068</t>
  </si>
  <si>
    <t>Sonja</t>
  </si>
  <si>
    <t>Tomash</t>
  </si>
  <si>
    <t>Ikonomi</t>
  </si>
  <si>
    <t>264013500061</t>
  </si>
  <si>
    <t>Teo</t>
  </si>
  <si>
    <t>Tasi</t>
  </si>
  <si>
    <t>261939100104</t>
  </si>
  <si>
    <t>Vesard</t>
  </si>
  <si>
    <t>Vladimir</t>
  </si>
  <si>
    <t>261939400122</t>
  </si>
  <si>
    <t>Xhoel</t>
  </si>
  <si>
    <t>Meçani</t>
  </si>
  <si>
    <t>nuk u paraqit</t>
  </si>
  <si>
    <t>PIKET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</si>
</sst>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FF0000"/>
      </bottom>
      <diagonal/>
    </border>
    <border>
      <left/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/>
      <top/>
      <bottom style="medium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2" borderId="1" xfId="0" applyFill="1" applyBorder="1"/>
    <xf numFmtId="0" fontId="2" fillId="2" borderId="1" xfId="0" applyFont="1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5" xfId="0" applyBorder="1"/>
    <xf numFmtId="164" fontId="0" fillId="0" borderId="5" xfId="0" applyNumberFormat="1" applyBorder="1"/>
    <xf numFmtId="0" fontId="0" fillId="0" borderId="7" xfId="0" applyBorder="1"/>
    <xf numFmtId="0" fontId="0" fillId="0" borderId="0" xfId="0" applyAlignment="1">
      <alignment horizontal="center"/>
    </xf>
    <xf numFmtId="0" fontId="0" fillId="0" borderId="9" xfId="0" applyBorder="1"/>
    <xf numFmtId="164" fontId="0" fillId="0" borderId="4" xfId="0" applyNumberFormat="1" applyBorder="1"/>
    <xf numFmtId="164" fontId="0" fillId="0" borderId="2" xfId="0" applyNumberFormat="1" applyBorder="1"/>
    <xf numFmtId="164" fontId="0" fillId="0" borderId="6" xfId="0" applyNumberFormat="1" applyBorder="1"/>
    <xf numFmtId="0" fontId="2" fillId="2" borderId="1" xfId="0" applyFont="1" applyFill="1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164" fontId="0" fillId="0" borderId="8" xfId="0" applyNumberFormat="1" applyBorder="1"/>
    <xf numFmtId="164" fontId="0" fillId="0" borderId="10" xfId="0" applyNumberFormat="1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164" fontId="0" fillId="0" borderId="12" xfId="0" applyNumberForma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D6349-BF36-46F5-8350-B30158395522}">
  <dimension ref="A3:L188"/>
  <sheetViews>
    <sheetView workbookViewId="0">
      <selection activeCell="P24" sqref="P24"/>
    </sheetView>
  </sheetViews>
  <sheetFormatPr defaultRowHeight="15" x14ac:dyDescent="0.25"/>
  <cols>
    <col min="2" max="2" width="4.140625" bestFit="1" customWidth="1"/>
    <col min="3" max="3" width="14" bestFit="1" customWidth="1"/>
    <col min="4" max="4" width="11.5703125" customWidth="1"/>
    <col min="5" max="5" width="10.5703125" customWidth="1"/>
    <col min="6" max="6" width="10.85546875" bestFit="1" customWidth="1"/>
    <col min="7" max="7" width="6.85546875" style="14" bestFit="1" customWidth="1"/>
    <col min="8" max="8" width="7.42578125" bestFit="1" customWidth="1"/>
    <col min="9" max="9" width="6.5703125" bestFit="1" customWidth="1"/>
    <col min="10" max="10" width="6.7109375" bestFit="1" customWidth="1"/>
    <col min="11" max="11" width="12.85546875" customWidth="1"/>
    <col min="12" max="12" width="6.7109375" customWidth="1"/>
  </cols>
  <sheetData>
    <row r="3" spans="2:11" x14ac:dyDescent="0.25">
      <c r="D3" s="1" t="s">
        <v>0</v>
      </c>
      <c r="E3" s="1"/>
      <c r="F3" s="1"/>
    </row>
    <row r="5" spans="2:11" x14ac:dyDescent="0.25">
      <c r="B5" s="2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19" t="s">
        <v>6</v>
      </c>
      <c r="H5" s="3" t="s">
        <v>7</v>
      </c>
      <c r="I5" s="3" t="s">
        <v>8</v>
      </c>
      <c r="J5" s="3" t="s">
        <v>9</v>
      </c>
      <c r="K5" s="3" t="s">
        <v>10</v>
      </c>
    </row>
    <row r="6" spans="2:11" x14ac:dyDescent="0.25">
      <c r="B6" s="4">
        <v>1</v>
      </c>
      <c r="C6" s="5" t="s">
        <v>170</v>
      </c>
      <c r="D6" s="5" t="s">
        <v>171</v>
      </c>
      <c r="E6" s="5" t="s">
        <v>172</v>
      </c>
      <c r="F6" s="6" t="s">
        <v>173</v>
      </c>
      <c r="G6" s="7" t="s">
        <v>28</v>
      </c>
      <c r="H6" s="16">
        <v>9.1300000000000008</v>
      </c>
      <c r="I6" s="8">
        <v>27</v>
      </c>
      <c r="J6" s="8">
        <v>63</v>
      </c>
      <c r="K6" s="8">
        <f t="shared" ref="K6:K37" si="0">SUM(I6:J6)</f>
        <v>90</v>
      </c>
    </row>
    <row r="7" spans="2:11" x14ac:dyDescent="0.25">
      <c r="B7" s="4">
        <v>2</v>
      </c>
      <c r="C7" s="5" t="s">
        <v>337</v>
      </c>
      <c r="D7" s="5" t="s">
        <v>338</v>
      </c>
      <c r="E7" s="5" t="s">
        <v>339</v>
      </c>
      <c r="F7" s="6" t="s">
        <v>340</v>
      </c>
      <c r="G7" s="7" t="s">
        <v>15</v>
      </c>
      <c r="H7" s="16">
        <v>8.49</v>
      </c>
      <c r="I7" s="8">
        <v>21</v>
      </c>
      <c r="J7" s="8">
        <v>64.5</v>
      </c>
      <c r="K7" s="8">
        <f t="shared" si="0"/>
        <v>85.5</v>
      </c>
    </row>
    <row r="8" spans="2:11" x14ac:dyDescent="0.25">
      <c r="B8" s="4">
        <v>3</v>
      </c>
      <c r="C8" s="5" t="s">
        <v>40</v>
      </c>
      <c r="D8" s="5" t="s">
        <v>41</v>
      </c>
      <c r="E8" s="5" t="s">
        <v>42</v>
      </c>
      <c r="F8" s="6" t="s">
        <v>43</v>
      </c>
      <c r="G8" s="7" t="s">
        <v>15</v>
      </c>
      <c r="H8" s="16">
        <v>7.67</v>
      </c>
      <c r="I8" s="8">
        <v>18</v>
      </c>
      <c r="J8" s="8">
        <v>64</v>
      </c>
      <c r="K8" s="8">
        <f t="shared" si="0"/>
        <v>82</v>
      </c>
    </row>
    <row r="9" spans="2:11" x14ac:dyDescent="0.25">
      <c r="B9" s="4">
        <v>4</v>
      </c>
      <c r="C9" s="5" t="s">
        <v>498</v>
      </c>
      <c r="D9" s="5" t="s">
        <v>499</v>
      </c>
      <c r="E9" s="5" t="s">
        <v>26</v>
      </c>
      <c r="F9" s="6" t="s">
        <v>500</v>
      </c>
      <c r="G9" s="7" t="s">
        <v>28</v>
      </c>
      <c r="H9" s="16">
        <v>6.98</v>
      </c>
      <c r="I9" s="8">
        <v>12</v>
      </c>
      <c r="J9" s="8">
        <v>70</v>
      </c>
      <c r="K9" s="8">
        <f t="shared" si="0"/>
        <v>82</v>
      </c>
    </row>
    <row r="10" spans="2:11" x14ac:dyDescent="0.25">
      <c r="B10" s="4">
        <v>5</v>
      </c>
      <c r="C10" s="5" t="s">
        <v>36</v>
      </c>
      <c r="D10" s="5" t="s">
        <v>37</v>
      </c>
      <c r="E10" s="5" t="s">
        <v>38</v>
      </c>
      <c r="F10" s="6" t="s">
        <v>39</v>
      </c>
      <c r="G10" s="7" t="s">
        <v>15</v>
      </c>
      <c r="H10" s="16">
        <v>8.65</v>
      </c>
      <c r="I10" s="8">
        <v>24</v>
      </c>
      <c r="J10" s="8">
        <v>57.5</v>
      </c>
      <c r="K10" s="8">
        <f t="shared" si="0"/>
        <v>81.5</v>
      </c>
    </row>
    <row r="11" spans="2:11" x14ac:dyDescent="0.25">
      <c r="B11" s="4">
        <v>6</v>
      </c>
      <c r="C11" s="5" t="s">
        <v>501</v>
      </c>
      <c r="D11" s="5" t="s">
        <v>502</v>
      </c>
      <c r="E11" s="5" t="s">
        <v>444</v>
      </c>
      <c r="F11" s="6" t="s">
        <v>503</v>
      </c>
      <c r="G11" s="7" t="s">
        <v>28</v>
      </c>
      <c r="H11" s="16">
        <v>7.73</v>
      </c>
      <c r="I11" s="8">
        <v>18</v>
      </c>
      <c r="J11" s="8">
        <v>63</v>
      </c>
      <c r="K11" s="8">
        <f t="shared" si="0"/>
        <v>81</v>
      </c>
    </row>
    <row r="12" spans="2:11" x14ac:dyDescent="0.25">
      <c r="B12" s="4">
        <v>7</v>
      </c>
      <c r="C12" s="5" t="s">
        <v>641</v>
      </c>
      <c r="D12" s="5" t="s">
        <v>642</v>
      </c>
      <c r="E12" s="5" t="s">
        <v>176</v>
      </c>
      <c r="F12" s="6" t="s">
        <v>157</v>
      </c>
      <c r="G12" s="7" t="s">
        <v>28</v>
      </c>
      <c r="H12" s="16">
        <v>9.39</v>
      </c>
      <c r="I12" s="8">
        <v>27</v>
      </c>
      <c r="J12" s="8">
        <v>52.5</v>
      </c>
      <c r="K12" s="8">
        <f t="shared" si="0"/>
        <v>79.5</v>
      </c>
    </row>
    <row r="13" spans="2:11" x14ac:dyDescent="0.25">
      <c r="B13" s="4">
        <v>8</v>
      </c>
      <c r="C13" s="5" t="s">
        <v>126</v>
      </c>
      <c r="D13" s="5" t="s">
        <v>127</v>
      </c>
      <c r="E13" s="5" t="s">
        <v>128</v>
      </c>
      <c r="F13" s="6" t="s">
        <v>129</v>
      </c>
      <c r="G13" s="7" t="s">
        <v>15</v>
      </c>
      <c r="H13" s="16">
        <v>8.27</v>
      </c>
      <c r="I13" s="8">
        <v>21</v>
      </c>
      <c r="J13" s="8">
        <v>58</v>
      </c>
      <c r="K13" s="8">
        <f t="shared" si="0"/>
        <v>79</v>
      </c>
    </row>
    <row r="14" spans="2:11" x14ac:dyDescent="0.25">
      <c r="B14" s="4">
        <v>9</v>
      </c>
      <c r="C14" s="5" t="s">
        <v>417</v>
      </c>
      <c r="D14" s="5" t="s">
        <v>418</v>
      </c>
      <c r="E14" s="5" t="s">
        <v>397</v>
      </c>
      <c r="F14" s="6" t="s">
        <v>419</v>
      </c>
      <c r="G14" s="7" t="s">
        <v>28</v>
      </c>
      <c r="H14" s="16">
        <v>8.3000000000000007</v>
      </c>
      <c r="I14" s="8">
        <v>21</v>
      </c>
      <c r="J14" s="8">
        <v>57</v>
      </c>
      <c r="K14" s="8">
        <f t="shared" si="0"/>
        <v>78</v>
      </c>
    </row>
    <row r="15" spans="2:11" x14ac:dyDescent="0.25">
      <c r="B15" s="4">
        <v>10</v>
      </c>
      <c r="C15" s="5" t="s">
        <v>464</v>
      </c>
      <c r="D15" s="5" t="s">
        <v>465</v>
      </c>
      <c r="E15" s="5" t="s">
        <v>466</v>
      </c>
      <c r="F15" s="6" t="s">
        <v>467</v>
      </c>
      <c r="G15" s="7" t="s">
        <v>28</v>
      </c>
      <c r="H15" s="16">
        <v>7.54</v>
      </c>
      <c r="I15" s="8">
        <v>18</v>
      </c>
      <c r="J15" s="8">
        <v>56.5</v>
      </c>
      <c r="K15" s="8">
        <f t="shared" si="0"/>
        <v>74.5</v>
      </c>
    </row>
    <row r="16" spans="2:11" x14ac:dyDescent="0.25">
      <c r="B16" s="4">
        <v>11</v>
      </c>
      <c r="C16" s="5" t="s">
        <v>86</v>
      </c>
      <c r="D16" s="5" t="s">
        <v>87</v>
      </c>
      <c r="E16" s="5" t="s">
        <v>88</v>
      </c>
      <c r="F16" s="6" t="s">
        <v>89</v>
      </c>
      <c r="G16" s="7" t="s">
        <v>15</v>
      </c>
      <c r="H16" s="16">
        <v>8.09</v>
      </c>
      <c r="I16" s="8">
        <v>21</v>
      </c>
      <c r="J16" s="8">
        <v>52.5</v>
      </c>
      <c r="K16" s="8">
        <f t="shared" si="0"/>
        <v>73.5</v>
      </c>
    </row>
    <row r="17" spans="2:11" x14ac:dyDescent="0.25">
      <c r="B17" s="4">
        <v>12</v>
      </c>
      <c r="C17" s="5" t="s">
        <v>174</v>
      </c>
      <c r="D17" s="5" t="s">
        <v>175</v>
      </c>
      <c r="E17" s="5" t="s">
        <v>176</v>
      </c>
      <c r="F17" s="6" t="s">
        <v>177</v>
      </c>
      <c r="G17" s="7" t="s">
        <v>28</v>
      </c>
      <c r="H17" s="16">
        <v>6.61</v>
      </c>
      <c r="I17" s="8">
        <v>12</v>
      </c>
      <c r="J17" s="8">
        <v>61.5</v>
      </c>
      <c r="K17" s="8">
        <f t="shared" si="0"/>
        <v>73.5</v>
      </c>
    </row>
    <row r="18" spans="2:11" x14ac:dyDescent="0.25">
      <c r="B18" s="4">
        <v>13</v>
      </c>
      <c r="C18" s="5" t="s">
        <v>228</v>
      </c>
      <c r="D18" s="5" t="s">
        <v>50</v>
      </c>
      <c r="E18" s="5" t="s">
        <v>229</v>
      </c>
      <c r="F18" s="6" t="s">
        <v>230</v>
      </c>
      <c r="G18" s="7" t="s">
        <v>28</v>
      </c>
      <c r="H18" s="16">
        <v>7.58</v>
      </c>
      <c r="I18" s="8">
        <v>18</v>
      </c>
      <c r="J18" s="8">
        <v>55</v>
      </c>
      <c r="K18" s="8">
        <f t="shared" si="0"/>
        <v>73</v>
      </c>
    </row>
    <row r="19" spans="2:11" x14ac:dyDescent="0.25">
      <c r="B19" s="4">
        <v>14</v>
      </c>
      <c r="C19" s="5" t="s">
        <v>536</v>
      </c>
      <c r="D19" s="5" t="s">
        <v>537</v>
      </c>
      <c r="E19" s="5" t="s">
        <v>538</v>
      </c>
      <c r="F19" s="6" t="s">
        <v>539</v>
      </c>
      <c r="G19" s="7" t="s">
        <v>28</v>
      </c>
      <c r="H19" s="16">
        <v>6.19</v>
      </c>
      <c r="I19" s="8">
        <v>9</v>
      </c>
      <c r="J19" s="8">
        <v>64</v>
      </c>
      <c r="K19" s="8">
        <f t="shared" si="0"/>
        <v>73</v>
      </c>
    </row>
    <row r="20" spans="2:11" x14ac:dyDescent="0.25">
      <c r="B20" s="4">
        <v>15</v>
      </c>
      <c r="C20" s="5" t="s">
        <v>106</v>
      </c>
      <c r="D20" s="5" t="s">
        <v>107</v>
      </c>
      <c r="E20" s="5" t="s">
        <v>108</v>
      </c>
      <c r="F20" s="6" t="s">
        <v>109</v>
      </c>
      <c r="G20" s="7" t="s">
        <v>28</v>
      </c>
      <c r="H20" s="16">
        <v>6.58</v>
      </c>
      <c r="I20" s="8">
        <v>12</v>
      </c>
      <c r="J20" s="8">
        <v>60</v>
      </c>
      <c r="K20" s="8">
        <f t="shared" si="0"/>
        <v>72</v>
      </c>
    </row>
    <row r="21" spans="2:11" x14ac:dyDescent="0.25">
      <c r="B21" s="4">
        <v>16</v>
      </c>
      <c r="C21" s="5" t="s">
        <v>235</v>
      </c>
      <c r="D21" s="5" t="s">
        <v>236</v>
      </c>
      <c r="E21" s="5" t="s">
        <v>237</v>
      </c>
      <c r="F21" s="6" t="s">
        <v>238</v>
      </c>
      <c r="G21" s="7" t="s">
        <v>28</v>
      </c>
      <c r="H21" s="16">
        <v>8.57</v>
      </c>
      <c r="I21" s="8">
        <v>24</v>
      </c>
      <c r="J21" s="8">
        <v>48</v>
      </c>
      <c r="K21" s="8">
        <f t="shared" si="0"/>
        <v>72</v>
      </c>
    </row>
    <row r="22" spans="2:11" x14ac:dyDescent="0.25">
      <c r="B22" s="4">
        <v>17</v>
      </c>
      <c r="C22" s="5" t="s">
        <v>247</v>
      </c>
      <c r="D22" s="5" t="s">
        <v>248</v>
      </c>
      <c r="E22" s="5" t="s">
        <v>217</v>
      </c>
      <c r="F22" s="6" t="s">
        <v>249</v>
      </c>
      <c r="G22" s="7" t="s">
        <v>28</v>
      </c>
      <c r="H22" s="16">
        <v>6.77</v>
      </c>
      <c r="I22" s="8">
        <v>12</v>
      </c>
      <c r="J22" s="8">
        <v>60</v>
      </c>
      <c r="K22" s="8">
        <f t="shared" si="0"/>
        <v>72</v>
      </c>
    </row>
    <row r="23" spans="2:11" x14ac:dyDescent="0.25">
      <c r="B23" s="4">
        <v>18</v>
      </c>
      <c r="C23" s="5" t="s">
        <v>483</v>
      </c>
      <c r="D23" s="5" t="s">
        <v>484</v>
      </c>
      <c r="E23" s="5" t="s">
        <v>485</v>
      </c>
      <c r="F23" s="6" t="s">
        <v>486</v>
      </c>
      <c r="G23" s="7" t="s">
        <v>28</v>
      </c>
      <c r="H23" s="16">
        <v>5.44</v>
      </c>
      <c r="I23" s="8">
        <v>3</v>
      </c>
      <c r="J23" s="8">
        <v>69</v>
      </c>
      <c r="K23" s="8">
        <f t="shared" si="0"/>
        <v>72</v>
      </c>
    </row>
    <row r="24" spans="2:11" x14ac:dyDescent="0.25">
      <c r="B24" s="4">
        <v>19</v>
      </c>
      <c r="C24" s="5" t="s">
        <v>200</v>
      </c>
      <c r="D24" s="5" t="s">
        <v>201</v>
      </c>
      <c r="E24" s="5" t="s">
        <v>160</v>
      </c>
      <c r="F24" s="6" t="s">
        <v>202</v>
      </c>
      <c r="G24" s="7" t="s">
        <v>15</v>
      </c>
      <c r="H24" s="16">
        <v>5.63</v>
      </c>
      <c r="I24" s="8">
        <v>6</v>
      </c>
      <c r="J24" s="8">
        <v>65</v>
      </c>
      <c r="K24" s="8">
        <f t="shared" si="0"/>
        <v>71</v>
      </c>
    </row>
    <row r="25" spans="2:11" x14ac:dyDescent="0.25">
      <c r="B25" s="4">
        <v>20</v>
      </c>
      <c r="C25" s="5" t="s">
        <v>219</v>
      </c>
      <c r="D25" s="5" t="s">
        <v>216</v>
      </c>
      <c r="E25" s="5" t="s">
        <v>220</v>
      </c>
      <c r="F25" s="6" t="s">
        <v>221</v>
      </c>
      <c r="G25" s="7" t="s">
        <v>28</v>
      </c>
      <c r="H25" s="16">
        <v>7.88</v>
      </c>
      <c r="I25" s="8">
        <v>18</v>
      </c>
      <c r="J25" s="8">
        <v>53</v>
      </c>
      <c r="K25" s="8">
        <f t="shared" si="0"/>
        <v>71</v>
      </c>
    </row>
    <row r="26" spans="2:11" x14ac:dyDescent="0.25">
      <c r="B26" s="4">
        <v>21</v>
      </c>
      <c r="C26" s="5" t="s">
        <v>479</v>
      </c>
      <c r="D26" s="5" t="s">
        <v>480</v>
      </c>
      <c r="E26" s="5" t="s">
        <v>481</v>
      </c>
      <c r="F26" s="6" t="s">
        <v>482</v>
      </c>
      <c r="G26" s="7" t="s">
        <v>28</v>
      </c>
      <c r="H26" s="16">
        <v>7.46</v>
      </c>
      <c r="I26" s="8">
        <v>15</v>
      </c>
      <c r="J26" s="8">
        <v>56</v>
      </c>
      <c r="K26" s="8">
        <f t="shared" si="0"/>
        <v>71</v>
      </c>
    </row>
    <row r="27" spans="2:11" x14ac:dyDescent="0.25">
      <c r="B27" s="4">
        <v>22</v>
      </c>
      <c r="C27" s="5" t="s">
        <v>608</v>
      </c>
      <c r="D27" s="5" t="s">
        <v>606</v>
      </c>
      <c r="E27" s="5" t="s">
        <v>609</v>
      </c>
      <c r="F27" s="6" t="s">
        <v>610</v>
      </c>
      <c r="G27" s="7" t="s">
        <v>28</v>
      </c>
      <c r="H27" s="16">
        <v>7.54</v>
      </c>
      <c r="I27" s="8">
        <v>18</v>
      </c>
      <c r="J27" s="8">
        <v>53</v>
      </c>
      <c r="K27" s="8">
        <f t="shared" si="0"/>
        <v>71</v>
      </c>
    </row>
    <row r="28" spans="2:11" x14ac:dyDescent="0.25">
      <c r="B28" s="4">
        <v>23</v>
      </c>
      <c r="C28" s="5" t="s">
        <v>623</v>
      </c>
      <c r="D28" s="5" t="s">
        <v>624</v>
      </c>
      <c r="E28" s="5" t="s">
        <v>550</v>
      </c>
      <c r="F28" s="6" t="s">
        <v>625</v>
      </c>
      <c r="G28" s="7" t="s">
        <v>28</v>
      </c>
      <c r="H28" s="16">
        <v>8.74</v>
      </c>
      <c r="I28" s="8">
        <v>24</v>
      </c>
      <c r="J28" s="8">
        <v>46</v>
      </c>
      <c r="K28" s="8">
        <f t="shared" si="0"/>
        <v>70</v>
      </c>
    </row>
    <row r="29" spans="2:11" x14ac:dyDescent="0.25">
      <c r="B29" s="4">
        <v>24</v>
      </c>
      <c r="C29" s="5" t="s">
        <v>630</v>
      </c>
      <c r="D29" s="5" t="s">
        <v>627</v>
      </c>
      <c r="E29" s="5" t="s">
        <v>631</v>
      </c>
      <c r="F29" s="6" t="s">
        <v>632</v>
      </c>
      <c r="G29" s="7" t="s">
        <v>28</v>
      </c>
      <c r="H29" s="16">
        <v>6.82</v>
      </c>
      <c r="I29" s="8">
        <v>12</v>
      </c>
      <c r="J29" s="8">
        <v>57</v>
      </c>
      <c r="K29" s="8">
        <f t="shared" si="0"/>
        <v>69</v>
      </c>
    </row>
    <row r="30" spans="2:11" x14ac:dyDescent="0.25">
      <c r="B30" s="4">
        <v>25</v>
      </c>
      <c r="C30" s="5" t="s">
        <v>20</v>
      </c>
      <c r="D30" s="5" t="s">
        <v>21</v>
      </c>
      <c r="E30" s="5" t="s">
        <v>22</v>
      </c>
      <c r="F30" s="6" t="s">
        <v>23</v>
      </c>
      <c r="G30" s="7" t="s">
        <v>15</v>
      </c>
      <c r="H30" s="16">
        <v>7.02</v>
      </c>
      <c r="I30" s="8">
        <v>15</v>
      </c>
      <c r="J30" s="8">
        <v>53</v>
      </c>
      <c r="K30" s="8">
        <f t="shared" si="0"/>
        <v>68</v>
      </c>
    </row>
    <row r="31" spans="2:11" x14ac:dyDescent="0.25">
      <c r="B31" s="4">
        <v>26</v>
      </c>
      <c r="C31" s="5" t="s">
        <v>16</v>
      </c>
      <c r="D31" s="5" t="s">
        <v>17</v>
      </c>
      <c r="E31" s="5" t="s">
        <v>18</v>
      </c>
      <c r="F31" s="6" t="s">
        <v>19</v>
      </c>
      <c r="G31" s="7" t="s">
        <v>15</v>
      </c>
      <c r="H31" s="16">
        <v>9.1300000000000008</v>
      </c>
      <c r="I31" s="8">
        <v>27</v>
      </c>
      <c r="J31" s="8">
        <v>39</v>
      </c>
      <c r="K31" s="8">
        <f t="shared" si="0"/>
        <v>66</v>
      </c>
    </row>
    <row r="32" spans="2:11" x14ac:dyDescent="0.25">
      <c r="B32" s="4">
        <v>27</v>
      </c>
      <c r="C32" s="5" t="s">
        <v>442</v>
      </c>
      <c r="D32" s="5" t="s">
        <v>443</v>
      </c>
      <c r="E32" s="5" t="s">
        <v>444</v>
      </c>
      <c r="F32" s="6" t="s">
        <v>445</v>
      </c>
      <c r="G32" s="7" t="s">
        <v>15</v>
      </c>
      <c r="H32" s="16">
        <v>9.51</v>
      </c>
      <c r="I32" s="8">
        <v>30</v>
      </c>
      <c r="J32" s="8">
        <v>36</v>
      </c>
      <c r="K32" s="8">
        <f t="shared" si="0"/>
        <v>66</v>
      </c>
    </row>
    <row r="33" spans="2:11" x14ac:dyDescent="0.25">
      <c r="B33" s="4">
        <v>28</v>
      </c>
      <c r="C33" s="5" t="s">
        <v>446</v>
      </c>
      <c r="D33" s="5" t="s">
        <v>447</v>
      </c>
      <c r="E33" s="5" t="s">
        <v>328</v>
      </c>
      <c r="F33" s="6" t="s">
        <v>448</v>
      </c>
      <c r="G33" s="7" t="s">
        <v>15</v>
      </c>
      <c r="H33" s="16">
        <v>8.19</v>
      </c>
      <c r="I33" s="8">
        <v>21</v>
      </c>
      <c r="J33" s="8">
        <v>45</v>
      </c>
      <c r="K33" s="8">
        <f t="shared" si="0"/>
        <v>66</v>
      </c>
    </row>
    <row r="34" spans="2:11" x14ac:dyDescent="0.25">
      <c r="B34" s="4">
        <v>29</v>
      </c>
      <c r="C34" s="5" t="s">
        <v>611</v>
      </c>
      <c r="D34" s="5" t="s">
        <v>612</v>
      </c>
      <c r="E34" s="5" t="s">
        <v>401</v>
      </c>
      <c r="F34" s="6" t="s">
        <v>613</v>
      </c>
      <c r="G34" s="7" t="s">
        <v>15</v>
      </c>
      <c r="H34" s="16">
        <v>7.57</v>
      </c>
      <c r="I34" s="8">
        <v>18</v>
      </c>
      <c r="J34" s="8">
        <v>48</v>
      </c>
      <c r="K34" s="8">
        <f t="shared" si="0"/>
        <v>66</v>
      </c>
    </row>
    <row r="35" spans="2:11" x14ac:dyDescent="0.25">
      <c r="B35" s="4">
        <v>30</v>
      </c>
      <c r="C35" s="5" t="s">
        <v>602</v>
      </c>
      <c r="D35" s="5" t="s">
        <v>380</v>
      </c>
      <c r="E35" s="5" t="s">
        <v>603</v>
      </c>
      <c r="F35" s="6" t="s">
        <v>604</v>
      </c>
      <c r="G35" s="7" t="s">
        <v>28</v>
      </c>
      <c r="H35" s="16">
        <v>6.28</v>
      </c>
      <c r="I35" s="8">
        <v>9</v>
      </c>
      <c r="J35" s="8">
        <v>55.5</v>
      </c>
      <c r="K35" s="8">
        <f t="shared" si="0"/>
        <v>64.5</v>
      </c>
    </row>
    <row r="36" spans="2:11" x14ac:dyDescent="0.25">
      <c r="B36" s="4">
        <v>31</v>
      </c>
      <c r="C36" s="5" t="s">
        <v>197</v>
      </c>
      <c r="D36" s="5" t="s">
        <v>198</v>
      </c>
      <c r="E36" s="5" t="s">
        <v>66</v>
      </c>
      <c r="F36" s="6" t="s">
        <v>199</v>
      </c>
      <c r="G36" s="7" t="s">
        <v>28</v>
      </c>
      <c r="H36" s="16">
        <v>7.68</v>
      </c>
      <c r="I36" s="8">
        <v>18</v>
      </c>
      <c r="J36" s="8">
        <v>46</v>
      </c>
      <c r="K36" s="8">
        <f t="shared" si="0"/>
        <v>64</v>
      </c>
    </row>
    <row r="37" spans="2:11" x14ac:dyDescent="0.25">
      <c r="B37" s="4">
        <v>32</v>
      </c>
      <c r="C37" s="5" t="s">
        <v>260</v>
      </c>
      <c r="D37" s="5" t="s">
        <v>261</v>
      </c>
      <c r="E37" s="5" t="s">
        <v>241</v>
      </c>
      <c r="F37" s="6" t="s">
        <v>262</v>
      </c>
      <c r="G37" s="7" t="s">
        <v>15</v>
      </c>
      <c r="H37" s="16">
        <v>8.07</v>
      </c>
      <c r="I37" s="8">
        <v>21</v>
      </c>
      <c r="J37" s="8">
        <v>43</v>
      </c>
      <c r="K37" s="8">
        <f t="shared" si="0"/>
        <v>64</v>
      </c>
    </row>
    <row r="38" spans="2:11" x14ac:dyDescent="0.25">
      <c r="B38" s="4">
        <v>33</v>
      </c>
      <c r="C38" s="5" t="s">
        <v>329</v>
      </c>
      <c r="D38" s="5" t="s">
        <v>330</v>
      </c>
      <c r="E38" s="5" t="s">
        <v>331</v>
      </c>
      <c r="F38" s="6" t="s">
        <v>332</v>
      </c>
      <c r="G38" s="7" t="s">
        <v>28</v>
      </c>
      <c r="H38" s="16">
        <v>5.96</v>
      </c>
      <c r="I38" s="8">
        <v>6</v>
      </c>
      <c r="J38" s="8">
        <v>58</v>
      </c>
      <c r="K38" s="8">
        <f t="shared" ref="K38:K69" si="1">SUM(I38:J38)</f>
        <v>64</v>
      </c>
    </row>
    <row r="39" spans="2:11" x14ac:dyDescent="0.25">
      <c r="B39" s="4">
        <v>34</v>
      </c>
      <c r="C39" s="5" t="s">
        <v>263</v>
      </c>
      <c r="D39" s="5" t="s">
        <v>264</v>
      </c>
      <c r="E39" s="5" t="s">
        <v>265</v>
      </c>
      <c r="F39" s="6" t="s">
        <v>266</v>
      </c>
      <c r="G39" s="7" t="s">
        <v>28</v>
      </c>
      <c r="H39" s="16">
        <v>9.06</v>
      </c>
      <c r="I39" s="8">
        <v>27</v>
      </c>
      <c r="J39" s="8">
        <v>36.5</v>
      </c>
      <c r="K39" s="8">
        <f t="shared" si="1"/>
        <v>63.5</v>
      </c>
    </row>
    <row r="40" spans="2:11" x14ac:dyDescent="0.25">
      <c r="B40" s="4">
        <v>35</v>
      </c>
      <c r="C40" s="5" t="s">
        <v>322</v>
      </c>
      <c r="D40" s="5" t="s">
        <v>323</v>
      </c>
      <c r="E40" s="5" t="s">
        <v>324</v>
      </c>
      <c r="F40" s="6" t="s">
        <v>325</v>
      </c>
      <c r="G40" s="7" t="s">
        <v>15</v>
      </c>
      <c r="H40" s="16">
        <v>7.55</v>
      </c>
      <c r="I40" s="8">
        <v>18</v>
      </c>
      <c r="J40" s="8">
        <v>45.5</v>
      </c>
      <c r="K40" s="8">
        <f t="shared" si="1"/>
        <v>63.5</v>
      </c>
    </row>
    <row r="41" spans="2:11" x14ac:dyDescent="0.25">
      <c r="B41" s="4">
        <v>36</v>
      </c>
      <c r="C41" s="5" t="s">
        <v>588</v>
      </c>
      <c r="D41" s="5" t="s">
        <v>589</v>
      </c>
      <c r="E41" s="5" t="s">
        <v>590</v>
      </c>
      <c r="F41" s="6" t="s">
        <v>591</v>
      </c>
      <c r="G41" s="7" t="s">
        <v>28</v>
      </c>
      <c r="H41" s="16">
        <v>9.19</v>
      </c>
      <c r="I41" s="8">
        <v>27</v>
      </c>
      <c r="J41" s="8">
        <v>36.5</v>
      </c>
      <c r="K41" s="8">
        <f t="shared" si="1"/>
        <v>63.5</v>
      </c>
    </row>
    <row r="42" spans="2:11" x14ac:dyDescent="0.25">
      <c r="B42" s="4">
        <v>37</v>
      </c>
      <c r="C42" s="5" t="s">
        <v>211</v>
      </c>
      <c r="D42" s="5" t="s">
        <v>212</v>
      </c>
      <c r="E42" s="5" t="s">
        <v>213</v>
      </c>
      <c r="F42" s="6" t="s">
        <v>214</v>
      </c>
      <c r="G42" s="7" t="s">
        <v>28</v>
      </c>
      <c r="H42" s="16">
        <v>5.44</v>
      </c>
      <c r="I42" s="8">
        <v>3</v>
      </c>
      <c r="J42" s="8">
        <v>60</v>
      </c>
      <c r="K42" s="8">
        <f t="shared" si="1"/>
        <v>63</v>
      </c>
    </row>
    <row r="43" spans="2:11" x14ac:dyDescent="0.25">
      <c r="B43" s="4">
        <v>38</v>
      </c>
      <c r="C43" s="5" t="s">
        <v>243</v>
      </c>
      <c r="D43" s="5" t="s">
        <v>244</v>
      </c>
      <c r="E43" s="5" t="s">
        <v>245</v>
      </c>
      <c r="F43" s="6" t="s">
        <v>246</v>
      </c>
      <c r="G43" s="7" t="s">
        <v>28</v>
      </c>
      <c r="H43" s="16">
        <v>6.23</v>
      </c>
      <c r="I43" s="8">
        <v>9</v>
      </c>
      <c r="J43" s="8">
        <v>53</v>
      </c>
      <c r="K43" s="8">
        <f t="shared" si="1"/>
        <v>62</v>
      </c>
    </row>
    <row r="44" spans="2:11" x14ac:dyDescent="0.25">
      <c r="B44" s="4">
        <v>39</v>
      </c>
      <c r="C44" s="5" t="s">
        <v>384</v>
      </c>
      <c r="D44" s="5" t="s">
        <v>385</v>
      </c>
      <c r="E44" s="5" t="s">
        <v>386</v>
      </c>
      <c r="F44" s="6" t="s">
        <v>387</v>
      </c>
      <c r="G44" s="7" t="s">
        <v>28</v>
      </c>
      <c r="H44" s="16">
        <v>7.43</v>
      </c>
      <c r="I44" s="8">
        <v>15</v>
      </c>
      <c r="J44" s="8">
        <v>47</v>
      </c>
      <c r="K44" s="8">
        <f t="shared" si="1"/>
        <v>62</v>
      </c>
    </row>
    <row r="45" spans="2:11" x14ac:dyDescent="0.25">
      <c r="B45" s="4">
        <v>40</v>
      </c>
      <c r="C45" s="5" t="s">
        <v>552</v>
      </c>
      <c r="D45" s="5" t="s">
        <v>553</v>
      </c>
      <c r="E45" s="5" t="s">
        <v>554</v>
      </c>
      <c r="F45" s="6" t="s">
        <v>555</v>
      </c>
      <c r="G45" s="7" t="s">
        <v>15</v>
      </c>
      <c r="H45" s="16">
        <v>9.07</v>
      </c>
      <c r="I45" s="8">
        <v>27</v>
      </c>
      <c r="J45" s="8">
        <v>35</v>
      </c>
      <c r="K45" s="8">
        <f t="shared" si="1"/>
        <v>62</v>
      </c>
    </row>
    <row r="46" spans="2:11" x14ac:dyDescent="0.25">
      <c r="B46" s="4">
        <v>41</v>
      </c>
      <c r="C46" s="5" t="s">
        <v>407</v>
      </c>
      <c r="D46" s="5" t="s">
        <v>408</v>
      </c>
      <c r="E46" s="5" t="s">
        <v>409</v>
      </c>
      <c r="F46" s="6" t="s">
        <v>410</v>
      </c>
      <c r="G46" s="7" t="s">
        <v>28</v>
      </c>
      <c r="H46" s="16">
        <v>7.98</v>
      </c>
      <c r="I46" s="8">
        <v>18</v>
      </c>
      <c r="J46" s="8">
        <v>42.5</v>
      </c>
      <c r="K46" s="8">
        <f t="shared" si="1"/>
        <v>60.5</v>
      </c>
    </row>
    <row r="47" spans="2:11" x14ac:dyDescent="0.25">
      <c r="B47" s="4">
        <v>42</v>
      </c>
      <c r="C47" s="5" t="s">
        <v>90</v>
      </c>
      <c r="D47" s="5" t="s">
        <v>91</v>
      </c>
      <c r="E47" s="5" t="s">
        <v>92</v>
      </c>
      <c r="F47" s="6" t="s">
        <v>93</v>
      </c>
      <c r="G47" s="7" t="s">
        <v>28</v>
      </c>
      <c r="H47" s="16">
        <v>8.6199999999999992</v>
      </c>
      <c r="I47" s="8">
        <v>24</v>
      </c>
      <c r="J47" s="8">
        <v>36</v>
      </c>
      <c r="K47" s="8">
        <f t="shared" si="1"/>
        <v>60</v>
      </c>
    </row>
    <row r="48" spans="2:11" x14ac:dyDescent="0.25">
      <c r="B48" s="4">
        <v>43</v>
      </c>
      <c r="C48" s="5" t="s">
        <v>178</v>
      </c>
      <c r="D48" s="5" t="s">
        <v>179</v>
      </c>
      <c r="E48" s="5" t="s">
        <v>180</v>
      </c>
      <c r="F48" s="6" t="s">
        <v>181</v>
      </c>
      <c r="G48" s="7" t="s">
        <v>28</v>
      </c>
      <c r="H48" s="16">
        <v>7.14</v>
      </c>
      <c r="I48" s="8">
        <v>15</v>
      </c>
      <c r="J48" s="8">
        <v>45</v>
      </c>
      <c r="K48" s="8">
        <f t="shared" si="1"/>
        <v>60</v>
      </c>
    </row>
    <row r="49" spans="2:11" x14ac:dyDescent="0.25">
      <c r="B49" s="4">
        <v>44</v>
      </c>
      <c r="C49" s="5" t="s">
        <v>529</v>
      </c>
      <c r="D49" s="5" t="s">
        <v>530</v>
      </c>
      <c r="E49" s="5" t="s">
        <v>531</v>
      </c>
      <c r="F49" s="6" t="s">
        <v>189</v>
      </c>
      <c r="G49" s="7" t="s">
        <v>28</v>
      </c>
      <c r="H49" s="16">
        <v>7.64</v>
      </c>
      <c r="I49" s="8">
        <v>18</v>
      </c>
      <c r="J49" s="8">
        <v>42</v>
      </c>
      <c r="K49" s="8">
        <f t="shared" si="1"/>
        <v>60</v>
      </c>
    </row>
    <row r="50" spans="2:11" x14ac:dyDescent="0.25">
      <c r="B50" s="4">
        <v>45</v>
      </c>
      <c r="C50" s="5" t="s">
        <v>388</v>
      </c>
      <c r="D50" s="5" t="s">
        <v>389</v>
      </c>
      <c r="E50" s="5" t="s">
        <v>269</v>
      </c>
      <c r="F50" s="6" t="s">
        <v>390</v>
      </c>
      <c r="G50" s="7" t="s">
        <v>28</v>
      </c>
      <c r="H50" s="16">
        <v>7.63</v>
      </c>
      <c r="I50" s="8">
        <v>18</v>
      </c>
      <c r="J50" s="8">
        <v>41.5</v>
      </c>
      <c r="K50" s="8">
        <f t="shared" si="1"/>
        <v>59.5</v>
      </c>
    </row>
    <row r="51" spans="2:11" x14ac:dyDescent="0.25">
      <c r="B51" s="4">
        <v>46</v>
      </c>
      <c r="C51" s="5" t="s">
        <v>626</v>
      </c>
      <c r="D51" s="5" t="s">
        <v>627</v>
      </c>
      <c r="E51" s="5" t="s">
        <v>628</v>
      </c>
      <c r="F51" s="6" t="s">
        <v>629</v>
      </c>
      <c r="G51" s="7" t="s">
        <v>28</v>
      </c>
      <c r="H51" s="16">
        <v>7.18</v>
      </c>
      <c r="I51" s="8">
        <v>15</v>
      </c>
      <c r="J51" s="8">
        <v>44.5</v>
      </c>
      <c r="K51" s="8">
        <f t="shared" si="1"/>
        <v>59.5</v>
      </c>
    </row>
    <row r="52" spans="2:11" x14ac:dyDescent="0.25">
      <c r="B52" s="4">
        <v>47</v>
      </c>
      <c r="C52" s="5" t="s">
        <v>381</v>
      </c>
      <c r="D52" s="5" t="s">
        <v>382</v>
      </c>
      <c r="E52" s="5" t="s">
        <v>136</v>
      </c>
      <c r="F52" s="6" t="s">
        <v>383</v>
      </c>
      <c r="G52" s="7" t="s">
        <v>28</v>
      </c>
      <c r="H52" s="16">
        <v>7.55</v>
      </c>
      <c r="I52" s="8">
        <v>18</v>
      </c>
      <c r="J52" s="8">
        <v>41</v>
      </c>
      <c r="K52" s="8">
        <f t="shared" si="1"/>
        <v>59</v>
      </c>
    </row>
    <row r="53" spans="2:11" x14ac:dyDescent="0.25">
      <c r="B53" s="4">
        <v>48</v>
      </c>
      <c r="C53" s="5" t="s">
        <v>68</v>
      </c>
      <c r="D53" s="5" t="s">
        <v>69</v>
      </c>
      <c r="E53" s="5" t="s">
        <v>62</v>
      </c>
      <c r="F53" s="6" t="s">
        <v>70</v>
      </c>
      <c r="G53" s="7" t="s">
        <v>28</v>
      </c>
      <c r="H53" s="16">
        <v>7.91</v>
      </c>
      <c r="I53" s="8">
        <v>18</v>
      </c>
      <c r="J53" s="8">
        <v>40</v>
      </c>
      <c r="K53" s="8">
        <f t="shared" si="1"/>
        <v>58</v>
      </c>
    </row>
    <row r="54" spans="2:11" x14ac:dyDescent="0.25">
      <c r="B54" s="4">
        <v>49</v>
      </c>
      <c r="C54" s="5" t="s">
        <v>134</v>
      </c>
      <c r="D54" s="5" t="s">
        <v>135</v>
      </c>
      <c r="E54" s="5" t="s">
        <v>136</v>
      </c>
      <c r="F54" s="6" t="s">
        <v>137</v>
      </c>
      <c r="G54" s="7" t="s">
        <v>28</v>
      </c>
      <c r="H54" s="16">
        <v>6.92</v>
      </c>
      <c r="I54" s="8">
        <v>12</v>
      </c>
      <c r="J54" s="8">
        <v>46</v>
      </c>
      <c r="K54" s="8">
        <f t="shared" si="1"/>
        <v>58</v>
      </c>
    </row>
    <row r="55" spans="2:11" x14ac:dyDescent="0.25">
      <c r="B55" s="4">
        <v>50</v>
      </c>
      <c r="C55" s="5" t="s">
        <v>584</v>
      </c>
      <c r="D55" s="5" t="s">
        <v>585</v>
      </c>
      <c r="E55" s="5" t="s">
        <v>586</v>
      </c>
      <c r="F55" s="6" t="s">
        <v>587</v>
      </c>
      <c r="G55" s="7" t="s">
        <v>28</v>
      </c>
      <c r="H55" s="16">
        <v>6.43</v>
      </c>
      <c r="I55" s="8">
        <v>9</v>
      </c>
      <c r="J55" s="8">
        <v>48.5</v>
      </c>
      <c r="K55" s="8">
        <f t="shared" si="1"/>
        <v>57.5</v>
      </c>
    </row>
    <row r="56" spans="2:11" x14ac:dyDescent="0.25">
      <c r="B56" s="4">
        <v>51</v>
      </c>
      <c r="C56" s="5" t="s">
        <v>361</v>
      </c>
      <c r="D56" s="5" t="s">
        <v>362</v>
      </c>
      <c r="E56" s="5" t="s">
        <v>305</v>
      </c>
      <c r="F56" s="6" t="s">
        <v>363</v>
      </c>
      <c r="G56" s="7" t="s">
        <v>28</v>
      </c>
      <c r="H56" s="16">
        <v>8.1</v>
      </c>
      <c r="I56" s="8">
        <v>21</v>
      </c>
      <c r="J56" s="8">
        <v>36</v>
      </c>
      <c r="K56" s="8">
        <f t="shared" si="1"/>
        <v>57</v>
      </c>
    </row>
    <row r="57" spans="2:11" x14ac:dyDescent="0.25">
      <c r="B57" s="4">
        <v>52</v>
      </c>
      <c r="C57" s="5" t="s">
        <v>427</v>
      </c>
      <c r="D57" s="5" t="s">
        <v>428</v>
      </c>
      <c r="E57" s="5" t="s">
        <v>429</v>
      </c>
      <c r="F57" s="6" t="s">
        <v>430</v>
      </c>
      <c r="G57" s="7" t="s">
        <v>28</v>
      </c>
      <c r="H57" s="16">
        <v>6.04</v>
      </c>
      <c r="I57" s="8">
        <v>9</v>
      </c>
      <c r="J57" s="8">
        <v>48</v>
      </c>
      <c r="K57" s="8">
        <f t="shared" si="1"/>
        <v>57</v>
      </c>
    </row>
    <row r="58" spans="2:11" x14ac:dyDescent="0.25">
      <c r="B58" s="4">
        <v>53</v>
      </c>
      <c r="C58" s="5" t="s">
        <v>491</v>
      </c>
      <c r="D58" s="5" t="s">
        <v>492</v>
      </c>
      <c r="E58" s="5" t="s">
        <v>493</v>
      </c>
      <c r="F58" s="6" t="s">
        <v>494</v>
      </c>
      <c r="G58" s="7" t="s">
        <v>28</v>
      </c>
      <c r="H58" s="16">
        <v>7.09</v>
      </c>
      <c r="I58" s="8">
        <v>15</v>
      </c>
      <c r="J58" s="8">
        <v>41.5</v>
      </c>
      <c r="K58" s="8">
        <f t="shared" si="1"/>
        <v>56.5</v>
      </c>
    </row>
    <row r="59" spans="2:11" x14ac:dyDescent="0.25">
      <c r="B59" s="4">
        <v>54</v>
      </c>
      <c r="C59" s="5" t="s">
        <v>98</v>
      </c>
      <c r="D59" s="5" t="s">
        <v>99</v>
      </c>
      <c r="E59" s="5" t="s">
        <v>100</v>
      </c>
      <c r="F59" s="6" t="s">
        <v>101</v>
      </c>
      <c r="G59" s="7" t="s">
        <v>28</v>
      </c>
      <c r="H59" s="16">
        <v>7</v>
      </c>
      <c r="I59" s="8">
        <v>15</v>
      </c>
      <c r="J59" s="8">
        <v>40</v>
      </c>
      <c r="K59" s="8">
        <f t="shared" si="1"/>
        <v>55</v>
      </c>
    </row>
    <row r="60" spans="2:11" x14ac:dyDescent="0.25">
      <c r="B60" s="4">
        <v>55</v>
      </c>
      <c r="C60" s="5" t="s">
        <v>48</v>
      </c>
      <c r="D60" s="5" t="s">
        <v>49</v>
      </c>
      <c r="E60" s="5" t="s">
        <v>50</v>
      </c>
      <c r="F60" s="6" t="s">
        <v>51</v>
      </c>
      <c r="G60" s="7" t="s">
        <v>28</v>
      </c>
      <c r="H60" s="16">
        <v>7.89</v>
      </c>
      <c r="I60" s="8">
        <v>18</v>
      </c>
      <c r="J60" s="8">
        <v>36.5</v>
      </c>
      <c r="K60" s="8">
        <f t="shared" si="1"/>
        <v>54.5</v>
      </c>
    </row>
    <row r="61" spans="2:11" x14ac:dyDescent="0.25">
      <c r="B61" s="4">
        <v>56</v>
      </c>
      <c r="C61" s="5" t="s">
        <v>102</v>
      </c>
      <c r="D61" s="5" t="s">
        <v>103</v>
      </c>
      <c r="E61" s="5" t="s">
        <v>104</v>
      </c>
      <c r="F61" s="6" t="s">
        <v>105</v>
      </c>
      <c r="G61" s="7" t="s">
        <v>28</v>
      </c>
      <c r="H61" s="16">
        <v>6.31</v>
      </c>
      <c r="I61" s="8">
        <v>9</v>
      </c>
      <c r="J61" s="8">
        <v>45.5</v>
      </c>
      <c r="K61" s="8">
        <f t="shared" si="1"/>
        <v>54.5</v>
      </c>
    </row>
    <row r="62" spans="2:11" x14ac:dyDescent="0.25">
      <c r="B62" s="4">
        <v>57</v>
      </c>
      <c r="C62" s="5" t="s">
        <v>142</v>
      </c>
      <c r="D62" s="5" t="s">
        <v>143</v>
      </c>
      <c r="E62" s="5" t="s">
        <v>144</v>
      </c>
      <c r="F62" s="6" t="s">
        <v>145</v>
      </c>
      <c r="G62" s="7" t="s">
        <v>28</v>
      </c>
      <c r="H62" s="16">
        <v>7.47</v>
      </c>
      <c r="I62" s="8">
        <v>15</v>
      </c>
      <c r="J62" s="8">
        <v>38.5</v>
      </c>
      <c r="K62" s="8">
        <f t="shared" si="1"/>
        <v>53.5</v>
      </c>
    </row>
    <row r="63" spans="2:11" x14ac:dyDescent="0.25">
      <c r="B63" s="4">
        <v>58</v>
      </c>
      <c r="C63" s="5" t="s">
        <v>562</v>
      </c>
      <c r="D63" s="5" t="s">
        <v>264</v>
      </c>
      <c r="E63" s="5" t="s">
        <v>563</v>
      </c>
      <c r="F63" s="6" t="s">
        <v>360</v>
      </c>
      <c r="G63" s="7" t="s">
        <v>28</v>
      </c>
      <c r="H63" s="16">
        <v>6.1</v>
      </c>
      <c r="I63" s="8">
        <v>9</v>
      </c>
      <c r="J63" s="8">
        <v>44.5</v>
      </c>
      <c r="K63" s="8">
        <f t="shared" si="1"/>
        <v>53.5</v>
      </c>
    </row>
    <row r="64" spans="2:11" x14ac:dyDescent="0.25">
      <c r="B64" s="4">
        <v>59</v>
      </c>
      <c r="C64" s="5" t="s">
        <v>130</v>
      </c>
      <c r="D64" s="5" t="s">
        <v>131</v>
      </c>
      <c r="E64" s="5" t="s">
        <v>132</v>
      </c>
      <c r="F64" s="6" t="s">
        <v>133</v>
      </c>
      <c r="G64" s="7" t="s">
        <v>15</v>
      </c>
      <c r="H64" s="16">
        <v>8.27</v>
      </c>
      <c r="I64" s="8">
        <v>21</v>
      </c>
      <c r="J64" s="8">
        <v>32</v>
      </c>
      <c r="K64" s="8">
        <f t="shared" si="1"/>
        <v>53</v>
      </c>
    </row>
    <row r="65" spans="2:11" x14ac:dyDescent="0.25">
      <c r="B65" s="4">
        <v>60</v>
      </c>
      <c r="C65" s="5" t="s">
        <v>318</v>
      </c>
      <c r="D65" s="5" t="s">
        <v>319</v>
      </c>
      <c r="E65" s="5" t="s">
        <v>320</v>
      </c>
      <c r="F65" s="6" t="s">
        <v>321</v>
      </c>
      <c r="G65" s="7" t="s">
        <v>28</v>
      </c>
      <c r="H65" s="16">
        <v>6.68</v>
      </c>
      <c r="I65" s="8">
        <v>12</v>
      </c>
      <c r="J65" s="8">
        <v>41</v>
      </c>
      <c r="K65" s="8">
        <f t="shared" si="1"/>
        <v>53</v>
      </c>
    </row>
    <row r="66" spans="2:11" x14ac:dyDescent="0.25">
      <c r="B66" s="4">
        <v>61</v>
      </c>
      <c r="C66" s="5" t="s">
        <v>435</v>
      </c>
      <c r="D66" s="5" t="s">
        <v>436</v>
      </c>
      <c r="E66" s="5" t="s">
        <v>184</v>
      </c>
      <c r="F66" s="6" t="s">
        <v>437</v>
      </c>
      <c r="G66" s="7" t="s">
        <v>28</v>
      </c>
      <c r="H66" s="16">
        <v>5.94</v>
      </c>
      <c r="I66" s="8">
        <v>6</v>
      </c>
      <c r="J66" s="8">
        <v>47</v>
      </c>
      <c r="K66" s="8">
        <f t="shared" si="1"/>
        <v>53</v>
      </c>
    </row>
    <row r="67" spans="2:11" x14ac:dyDescent="0.25">
      <c r="B67" s="4">
        <v>62</v>
      </c>
      <c r="C67" s="5" t="s">
        <v>521</v>
      </c>
      <c r="D67" s="5" t="s">
        <v>66</v>
      </c>
      <c r="E67" s="5" t="s">
        <v>241</v>
      </c>
      <c r="F67" s="6" t="s">
        <v>448</v>
      </c>
      <c r="G67" s="7" t="s">
        <v>28</v>
      </c>
      <c r="H67" s="16">
        <v>6.66</v>
      </c>
      <c r="I67" s="8">
        <v>12</v>
      </c>
      <c r="J67" s="8">
        <v>40</v>
      </c>
      <c r="K67" s="8">
        <f t="shared" si="1"/>
        <v>52</v>
      </c>
    </row>
    <row r="68" spans="2:11" x14ac:dyDescent="0.25">
      <c r="B68" s="4">
        <v>63</v>
      </c>
      <c r="C68" s="5" t="s">
        <v>154</v>
      </c>
      <c r="D68" s="5" t="s">
        <v>155</v>
      </c>
      <c r="E68" s="5" t="s">
        <v>156</v>
      </c>
      <c r="F68" s="6" t="s">
        <v>157</v>
      </c>
      <c r="G68" s="7" t="s">
        <v>15</v>
      </c>
      <c r="H68" s="16">
        <v>7.74</v>
      </c>
      <c r="I68" s="8">
        <v>18</v>
      </c>
      <c r="J68" s="8">
        <v>33.5</v>
      </c>
      <c r="K68" s="8">
        <f t="shared" si="1"/>
        <v>51.5</v>
      </c>
    </row>
    <row r="69" spans="2:11" x14ac:dyDescent="0.25">
      <c r="B69" s="4">
        <v>64</v>
      </c>
      <c r="C69" s="5" t="s">
        <v>33</v>
      </c>
      <c r="D69" s="5" t="s">
        <v>34</v>
      </c>
      <c r="E69" s="5" t="s">
        <v>26</v>
      </c>
      <c r="F69" s="6" t="s">
        <v>35</v>
      </c>
      <c r="G69" s="7" t="s">
        <v>28</v>
      </c>
      <c r="H69" s="16">
        <v>8.75</v>
      </c>
      <c r="I69" s="8">
        <v>24</v>
      </c>
      <c r="J69" s="8">
        <v>27</v>
      </c>
      <c r="K69" s="8">
        <f t="shared" si="1"/>
        <v>51</v>
      </c>
    </row>
    <row r="70" spans="2:11" x14ac:dyDescent="0.25">
      <c r="B70" s="4">
        <v>65</v>
      </c>
      <c r="C70" s="5" t="s">
        <v>118</v>
      </c>
      <c r="D70" s="5" t="s">
        <v>119</v>
      </c>
      <c r="E70" s="5" t="s">
        <v>120</v>
      </c>
      <c r="F70" s="6" t="s">
        <v>121</v>
      </c>
      <c r="G70" s="7" t="s">
        <v>15</v>
      </c>
      <c r="H70" s="16">
        <v>6.99</v>
      </c>
      <c r="I70" s="8">
        <v>12</v>
      </c>
      <c r="J70" s="8">
        <v>39</v>
      </c>
      <c r="K70" s="8">
        <f t="shared" ref="K70:K101" si="2">SUM(I70:J70)</f>
        <v>51</v>
      </c>
    </row>
    <row r="71" spans="2:11" x14ac:dyDescent="0.25">
      <c r="B71" s="4">
        <v>66</v>
      </c>
      <c r="C71" s="5" t="s">
        <v>299</v>
      </c>
      <c r="D71" s="5" t="s">
        <v>300</v>
      </c>
      <c r="E71" s="5" t="s">
        <v>301</v>
      </c>
      <c r="F71" s="6" t="s">
        <v>302</v>
      </c>
      <c r="G71" s="7" t="s">
        <v>28</v>
      </c>
      <c r="H71" s="16">
        <v>7.39</v>
      </c>
      <c r="I71" s="8">
        <v>15</v>
      </c>
      <c r="J71" s="8">
        <v>36</v>
      </c>
      <c r="K71" s="8">
        <f t="shared" si="2"/>
        <v>51</v>
      </c>
    </row>
    <row r="72" spans="2:11" x14ac:dyDescent="0.25">
      <c r="B72" s="4">
        <v>67</v>
      </c>
      <c r="C72" s="5" t="s">
        <v>475</v>
      </c>
      <c r="D72" s="5" t="s">
        <v>476</v>
      </c>
      <c r="E72" s="5" t="s">
        <v>477</v>
      </c>
      <c r="F72" s="6" t="s">
        <v>478</v>
      </c>
      <c r="G72" s="7" t="s">
        <v>28</v>
      </c>
      <c r="H72" s="16">
        <v>7.35</v>
      </c>
      <c r="I72" s="8">
        <v>15</v>
      </c>
      <c r="J72" s="8">
        <v>36</v>
      </c>
      <c r="K72" s="8">
        <f t="shared" si="2"/>
        <v>51</v>
      </c>
    </row>
    <row r="73" spans="2:11" x14ac:dyDescent="0.25">
      <c r="B73" s="4">
        <v>68</v>
      </c>
      <c r="C73" s="5" t="s">
        <v>395</v>
      </c>
      <c r="D73" s="5" t="s">
        <v>396</v>
      </c>
      <c r="E73" s="5" t="s">
        <v>397</v>
      </c>
      <c r="F73" s="6" t="s">
        <v>398</v>
      </c>
      <c r="G73" s="7" t="s">
        <v>28</v>
      </c>
      <c r="H73" s="16">
        <v>7.35</v>
      </c>
      <c r="I73" s="8">
        <v>15</v>
      </c>
      <c r="J73" s="8">
        <v>35.5</v>
      </c>
      <c r="K73" s="8">
        <f t="shared" si="2"/>
        <v>50.5</v>
      </c>
    </row>
    <row r="74" spans="2:11" x14ac:dyDescent="0.25">
      <c r="B74" s="4">
        <v>69</v>
      </c>
      <c r="C74" s="5" t="s">
        <v>545</v>
      </c>
      <c r="D74" s="5" t="s">
        <v>546</v>
      </c>
      <c r="E74" s="5" t="s">
        <v>489</v>
      </c>
      <c r="F74" s="6" t="s">
        <v>547</v>
      </c>
      <c r="G74" s="7" t="s">
        <v>15</v>
      </c>
      <c r="H74" s="16">
        <v>7.23</v>
      </c>
      <c r="I74" s="8">
        <v>15</v>
      </c>
      <c r="J74" s="8">
        <v>35.5</v>
      </c>
      <c r="K74" s="8">
        <f t="shared" si="2"/>
        <v>50.5</v>
      </c>
    </row>
    <row r="75" spans="2:11" x14ac:dyDescent="0.25">
      <c r="B75" s="4">
        <v>70</v>
      </c>
      <c r="C75" s="5" t="s">
        <v>605</v>
      </c>
      <c r="D75" s="5" t="s">
        <v>606</v>
      </c>
      <c r="E75" s="5" t="s">
        <v>26</v>
      </c>
      <c r="F75" s="6" t="s">
        <v>607</v>
      </c>
      <c r="G75" s="7" t="s">
        <v>28</v>
      </c>
      <c r="H75" s="16">
        <v>6.46</v>
      </c>
      <c r="I75" s="8">
        <v>9</v>
      </c>
      <c r="J75" s="8">
        <v>41.5</v>
      </c>
      <c r="K75" s="8">
        <f t="shared" si="2"/>
        <v>50.5</v>
      </c>
    </row>
    <row r="76" spans="2:11" x14ac:dyDescent="0.25">
      <c r="B76" s="4">
        <v>71</v>
      </c>
      <c r="C76" s="5" t="s">
        <v>453</v>
      </c>
      <c r="D76" s="5" t="s">
        <v>454</v>
      </c>
      <c r="E76" s="5" t="s">
        <v>451</v>
      </c>
      <c r="F76" s="6" t="s">
        <v>455</v>
      </c>
      <c r="G76" s="7" t="s">
        <v>28</v>
      </c>
      <c r="H76" s="16">
        <v>9.3699999999999992</v>
      </c>
      <c r="I76" s="8">
        <v>27</v>
      </c>
      <c r="J76" s="8">
        <v>23</v>
      </c>
      <c r="K76" s="8">
        <f t="shared" si="2"/>
        <v>50</v>
      </c>
    </row>
    <row r="77" spans="2:11" x14ac:dyDescent="0.25">
      <c r="B77" s="4">
        <v>72</v>
      </c>
      <c r="C77" s="5" t="s">
        <v>548</v>
      </c>
      <c r="D77" s="5" t="s">
        <v>549</v>
      </c>
      <c r="E77" s="5" t="s">
        <v>550</v>
      </c>
      <c r="F77" s="6" t="s">
        <v>551</v>
      </c>
      <c r="G77" s="7" t="s">
        <v>28</v>
      </c>
      <c r="H77" s="16">
        <v>5.86</v>
      </c>
      <c r="I77" s="8">
        <v>6</v>
      </c>
      <c r="J77" s="8">
        <v>43</v>
      </c>
      <c r="K77" s="8">
        <f t="shared" si="2"/>
        <v>49</v>
      </c>
    </row>
    <row r="78" spans="2:11" x14ac:dyDescent="0.25">
      <c r="B78" s="4">
        <v>73</v>
      </c>
      <c r="C78" s="5" t="s">
        <v>649</v>
      </c>
      <c r="D78" s="5" t="s">
        <v>650</v>
      </c>
      <c r="E78" s="5" t="s">
        <v>651</v>
      </c>
      <c r="F78" s="6" t="s">
        <v>652</v>
      </c>
      <c r="G78" s="7" t="s">
        <v>15</v>
      </c>
      <c r="H78" s="16">
        <v>8.36</v>
      </c>
      <c r="I78" s="8">
        <v>21</v>
      </c>
      <c r="J78" s="8">
        <v>28</v>
      </c>
      <c r="K78" s="8">
        <f t="shared" si="2"/>
        <v>49</v>
      </c>
    </row>
    <row r="79" spans="2:11" x14ac:dyDescent="0.25">
      <c r="B79" s="4">
        <v>74</v>
      </c>
      <c r="C79" s="5" t="s">
        <v>252</v>
      </c>
      <c r="D79" s="5" t="s">
        <v>253</v>
      </c>
      <c r="E79" s="5" t="s">
        <v>254</v>
      </c>
      <c r="F79" s="6" t="s">
        <v>255</v>
      </c>
      <c r="G79" s="7" t="s">
        <v>15</v>
      </c>
      <c r="H79" s="16">
        <v>7.66</v>
      </c>
      <c r="I79" s="8">
        <v>18</v>
      </c>
      <c r="J79" s="8">
        <v>30.5</v>
      </c>
      <c r="K79" s="8">
        <f t="shared" si="2"/>
        <v>48.5</v>
      </c>
    </row>
    <row r="80" spans="2:11" x14ac:dyDescent="0.25">
      <c r="B80" s="4">
        <v>75</v>
      </c>
      <c r="C80" s="5" t="s">
        <v>225</v>
      </c>
      <c r="D80" s="5" t="s">
        <v>223</v>
      </c>
      <c r="E80" s="5" t="s">
        <v>226</v>
      </c>
      <c r="F80" s="6" t="s">
        <v>227</v>
      </c>
      <c r="G80" s="7" t="s">
        <v>28</v>
      </c>
      <c r="H80" s="16">
        <v>7.61</v>
      </c>
      <c r="I80" s="8">
        <v>18</v>
      </c>
      <c r="J80" s="8">
        <v>30</v>
      </c>
      <c r="K80" s="8">
        <f t="shared" si="2"/>
        <v>48</v>
      </c>
    </row>
    <row r="81" spans="2:11" x14ac:dyDescent="0.25">
      <c r="B81" s="4">
        <v>76</v>
      </c>
      <c r="C81" s="5" t="s">
        <v>345</v>
      </c>
      <c r="D81" s="5" t="s">
        <v>346</v>
      </c>
      <c r="E81" s="5" t="s">
        <v>347</v>
      </c>
      <c r="F81" s="5" t="s">
        <v>348</v>
      </c>
      <c r="G81" s="7" t="s">
        <v>28</v>
      </c>
      <c r="H81" s="16">
        <v>7.56</v>
      </c>
      <c r="I81" s="8">
        <v>15</v>
      </c>
      <c r="J81" s="8">
        <v>33</v>
      </c>
      <c r="K81" s="8">
        <f t="shared" si="2"/>
        <v>48</v>
      </c>
    </row>
    <row r="82" spans="2:11" x14ac:dyDescent="0.25">
      <c r="B82" s="4">
        <v>77</v>
      </c>
      <c r="C82" s="5" t="s">
        <v>487</v>
      </c>
      <c r="D82" s="5" t="s">
        <v>488</v>
      </c>
      <c r="E82" s="5" t="s">
        <v>489</v>
      </c>
      <c r="F82" s="5" t="s">
        <v>490</v>
      </c>
      <c r="G82" s="7" t="s">
        <v>28</v>
      </c>
      <c r="H82" s="17">
        <v>9.11</v>
      </c>
      <c r="I82" s="8">
        <v>27</v>
      </c>
      <c r="J82" s="8">
        <v>20</v>
      </c>
      <c r="K82" s="8">
        <f t="shared" si="2"/>
        <v>47</v>
      </c>
    </row>
    <row r="83" spans="2:11" x14ac:dyDescent="0.25">
      <c r="B83" s="4">
        <v>78</v>
      </c>
      <c r="C83" s="5" t="s">
        <v>522</v>
      </c>
      <c r="D83" s="5" t="s">
        <v>523</v>
      </c>
      <c r="E83" s="5" t="s">
        <v>524</v>
      </c>
      <c r="F83" s="5" t="s">
        <v>525</v>
      </c>
      <c r="G83" s="7" t="s">
        <v>15</v>
      </c>
      <c r="H83" s="17">
        <v>7.63</v>
      </c>
      <c r="I83" s="8">
        <v>18</v>
      </c>
      <c r="J83" s="8">
        <v>29</v>
      </c>
      <c r="K83" s="8">
        <f t="shared" si="2"/>
        <v>47</v>
      </c>
    </row>
    <row r="84" spans="2:11" x14ac:dyDescent="0.25">
      <c r="B84" s="4">
        <v>79</v>
      </c>
      <c r="C84" s="5" t="s">
        <v>94</v>
      </c>
      <c r="D84" s="5" t="s">
        <v>95</v>
      </c>
      <c r="E84" s="5" t="s">
        <v>96</v>
      </c>
      <c r="F84" s="5" t="s">
        <v>97</v>
      </c>
      <c r="G84" s="7" t="s">
        <v>28</v>
      </c>
      <c r="H84" s="17">
        <v>6.43</v>
      </c>
      <c r="I84" s="8">
        <v>9</v>
      </c>
      <c r="J84" s="8">
        <v>37</v>
      </c>
      <c r="K84" s="8">
        <f t="shared" si="2"/>
        <v>46</v>
      </c>
    </row>
    <row r="85" spans="2:11" x14ac:dyDescent="0.25">
      <c r="B85" s="4">
        <v>80</v>
      </c>
      <c r="C85" s="5" t="s">
        <v>341</v>
      </c>
      <c r="D85" s="5" t="s">
        <v>342</v>
      </c>
      <c r="E85" s="5" t="s">
        <v>343</v>
      </c>
      <c r="F85" s="5" t="s">
        <v>344</v>
      </c>
      <c r="G85" s="7" t="s">
        <v>28</v>
      </c>
      <c r="H85" s="17">
        <v>5.07</v>
      </c>
      <c r="I85" s="8">
        <v>3</v>
      </c>
      <c r="J85" s="8">
        <v>43</v>
      </c>
      <c r="K85" s="8">
        <f t="shared" si="2"/>
        <v>46</v>
      </c>
    </row>
    <row r="86" spans="2:11" x14ac:dyDescent="0.25">
      <c r="B86" s="4">
        <v>81</v>
      </c>
      <c r="C86" s="5" t="s">
        <v>564</v>
      </c>
      <c r="D86" s="5" t="s">
        <v>565</v>
      </c>
      <c r="E86" s="5" t="s">
        <v>136</v>
      </c>
      <c r="F86" s="5" t="s">
        <v>566</v>
      </c>
      <c r="G86" s="7" t="s">
        <v>28</v>
      </c>
      <c r="H86" s="17">
        <v>7.34</v>
      </c>
      <c r="I86" s="8">
        <v>15</v>
      </c>
      <c r="J86" s="8">
        <v>31</v>
      </c>
      <c r="K86" s="8">
        <f t="shared" si="2"/>
        <v>46</v>
      </c>
    </row>
    <row r="87" spans="2:11" x14ac:dyDescent="0.25">
      <c r="B87" s="4">
        <v>82</v>
      </c>
      <c r="C87" s="5" t="s">
        <v>567</v>
      </c>
      <c r="D87" s="5" t="s">
        <v>568</v>
      </c>
      <c r="E87" s="5" t="s">
        <v>569</v>
      </c>
      <c r="F87" s="6" t="s">
        <v>570</v>
      </c>
      <c r="G87" s="7" t="s">
        <v>15</v>
      </c>
      <c r="H87" s="16">
        <v>7.64</v>
      </c>
      <c r="I87" s="8">
        <v>18</v>
      </c>
      <c r="J87" s="8">
        <v>28</v>
      </c>
      <c r="K87" s="8">
        <f t="shared" si="2"/>
        <v>46</v>
      </c>
    </row>
    <row r="88" spans="2:11" x14ac:dyDescent="0.25">
      <c r="B88" s="4">
        <v>83</v>
      </c>
      <c r="C88" s="5" t="s">
        <v>639</v>
      </c>
      <c r="D88" s="5" t="s">
        <v>443</v>
      </c>
      <c r="E88" s="5" t="s">
        <v>531</v>
      </c>
      <c r="F88" s="6" t="s">
        <v>640</v>
      </c>
      <c r="G88" s="7" t="s">
        <v>15</v>
      </c>
      <c r="H88" s="16">
        <v>8.6999999999999993</v>
      </c>
      <c r="I88" s="8">
        <v>24</v>
      </c>
      <c r="J88" s="8">
        <v>21.5</v>
      </c>
      <c r="K88" s="8">
        <f t="shared" si="2"/>
        <v>45.5</v>
      </c>
    </row>
    <row r="89" spans="2:11" x14ac:dyDescent="0.25">
      <c r="B89" s="4">
        <v>84</v>
      </c>
      <c r="C89" s="5" t="s">
        <v>82</v>
      </c>
      <c r="D89" s="5" t="s">
        <v>83</v>
      </c>
      <c r="E89" s="5" t="s">
        <v>84</v>
      </c>
      <c r="F89" s="6" t="s">
        <v>85</v>
      </c>
      <c r="G89" s="7" t="s">
        <v>28</v>
      </c>
      <c r="H89" s="16">
        <v>6.15</v>
      </c>
      <c r="I89" s="8">
        <v>9</v>
      </c>
      <c r="J89" s="8">
        <v>36</v>
      </c>
      <c r="K89" s="8">
        <f t="shared" si="2"/>
        <v>45</v>
      </c>
    </row>
    <row r="90" spans="2:11" x14ac:dyDescent="0.25">
      <c r="B90" s="4">
        <v>85</v>
      </c>
      <c r="C90" s="5" t="s">
        <v>114</v>
      </c>
      <c r="D90" s="5" t="s">
        <v>115</v>
      </c>
      <c r="E90" s="5" t="s">
        <v>116</v>
      </c>
      <c r="F90" s="6" t="s">
        <v>117</v>
      </c>
      <c r="G90" s="7" t="s">
        <v>15</v>
      </c>
      <c r="H90" s="16">
        <v>7.16</v>
      </c>
      <c r="I90" s="8">
        <v>15</v>
      </c>
      <c r="J90" s="8">
        <v>30</v>
      </c>
      <c r="K90" s="8">
        <f t="shared" si="2"/>
        <v>45</v>
      </c>
    </row>
    <row r="91" spans="2:11" x14ac:dyDescent="0.25">
      <c r="B91" s="4">
        <v>86</v>
      </c>
      <c r="C91" s="5" t="s">
        <v>158</v>
      </c>
      <c r="D91" s="5" t="s">
        <v>159</v>
      </c>
      <c r="E91" s="5" t="s">
        <v>160</v>
      </c>
      <c r="F91" s="6" t="s">
        <v>161</v>
      </c>
      <c r="G91" s="7" t="s">
        <v>28</v>
      </c>
      <c r="H91" s="16">
        <v>6.77</v>
      </c>
      <c r="I91" s="8">
        <v>12</v>
      </c>
      <c r="J91" s="8">
        <v>32</v>
      </c>
      <c r="K91" s="8">
        <f t="shared" si="2"/>
        <v>44</v>
      </c>
    </row>
    <row r="92" spans="2:11" x14ac:dyDescent="0.25">
      <c r="B92" s="4">
        <v>87</v>
      </c>
      <c r="C92" s="5" t="s">
        <v>289</v>
      </c>
      <c r="D92" s="5" t="s">
        <v>290</v>
      </c>
      <c r="E92" s="5" t="s">
        <v>136</v>
      </c>
      <c r="F92" s="6" t="s">
        <v>291</v>
      </c>
      <c r="G92" s="7" t="s">
        <v>28</v>
      </c>
      <c r="H92" s="16">
        <v>7.55</v>
      </c>
      <c r="I92" s="8">
        <v>18</v>
      </c>
      <c r="J92" s="8">
        <v>26</v>
      </c>
      <c r="K92" s="8">
        <f t="shared" si="2"/>
        <v>44</v>
      </c>
    </row>
    <row r="93" spans="2:11" x14ac:dyDescent="0.25">
      <c r="B93" s="4">
        <v>88</v>
      </c>
      <c r="C93" s="5" t="s">
        <v>399</v>
      </c>
      <c r="D93" s="5" t="s">
        <v>400</v>
      </c>
      <c r="E93" s="5" t="s">
        <v>401</v>
      </c>
      <c r="F93" s="6" t="s">
        <v>402</v>
      </c>
      <c r="G93" s="7" t="s">
        <v>28</v>
      </c>
      <c r="H93" s="16">
        <v>6.94</v>
      </c>
      <c r="I93" s="8">
        <v>12</v>
      </c>
      <c r="J93" s="8">
        <v>32</v>
      </c>
      <c r="K93" s="8">
        <f t="shared" si="2"/>
        <v>44</v>
      </c>
    </row>
    <row r="94" spans="2:11" x14ac:dyDescent="0.25">
      <c r="B94" s="4">
        <v>89</v>
      </c>
      <c r="C94" s="5" t="s">
        <v>633</v>
      </c>
      <c r="D94" s="5" t="s">
        <v>634</v>
      </c>
      <c r="E94" s="5" t="s">
        <v>401</v>
      </c>
      <c r="F94" s="6" t="s">
        <v>635</v>
      </c>
      <c r="G94" s="7" t="s">
        <v>15</v>
      </c>
      <c r="H94" s="16">
        <v>6.88</v>
      </c>
      <c r="I94" s="8">
        <v>12</v>
      </c>
      <c r="J94" s="8">
        <v>32</v>
      </c>
      <c r="K94" s="8">
        <f t="shared" si="2"/>
        <v>44</v>
      </c>
    </row>
    <row r="95" spans="2:11" x14ac:dyDescent="0.25">
      <c r="B95" s="4">
        <v>90</v>
      </c>
      <c r="C95" s="5" t="s">
        <v>378</v>
      </c>
      <c r="D95" s="5" t="s">
        <v>379</v>
      </c>
      <c r="E95" s="5" t="s">
        <v>380</v>
      </c>
      <c r="F95" s="6" t="s">
        <v>137</v>
      </c>
      <c r="G95" s="7" t="s">
        <v>15</v>
      </c>
      <c r="H95" s="16">
        <v>7.68</v>
      </c>
      <c r="I95" s="8">
        <v>18</v>
      </c>
      <c r="J95" s="8">
        <v>25</v>
      </c>
      <c r="K95" s="8">
        <f t="shared" si="2"/>
        <v>43</v>
      </c>
    </row>
    <row r="96" spans="2:11" x14ac:dyDescent="0.25">
      <c r="B96" s="4">
        <v>91</v>
      </c>
      <c r="C96" s="5" t="s">
        <v>526</v>
      </c>
      <c r="D96" s="5" t="s">
        <v>99</v>
      </c>
      <c r="E96" s="5" t="s">
        <v>527</v>
      </c>
      <c r="F96" s="6" t="s">
        <v>528</v>
      </c>
      <c r="G96" s="7" t="s">
        <v>28</v>
      </c>
      <c r="H96" s="16">
        <v>6.35</v>
      </c>
      <c r="I96" s="8">
        <v>9</v>
      </c>
      <c r="J96" s="8">
        <v>34</v>
      </c>
      <c r="K96" s="8">
        <f t="shared" si="2"/>
        <v>43</v>
      </c>
    </row>
    <row r="97" spans="2:11" x14ac:dyDescent="0.25">
      <c r="B97" s="4">
        <v>92</v>
      </c>
      <c r="C97" s="5" t="s">
        <v>518</v>
      </c>
      <c r="D97" s="5" t="s">
        <v>519</v>
      </c>
      <c r="E97" s="5" t="s">
        <v>269</v>
      </c>
      <c r="F97" s="6" t="s">
        <v>520</v>
      </c>
      <c r="G97" s="7" t="s">
        <v>15</v>
      </c>
      <c r="H97" s="16">
        <v>7.95</v>
      </c>
      <c r="I97" s="8">
        <v>18</v>
      </c>
      <c r="J97" s="8">
        <v>24.5</v>
      </c>
      <c r="K97" s="8">
        <f t="shared" si="2"/>
        <v>42.5</v>
      </c>
    </row>
    <row r="98" spans="2:11" x14ac:dyDescent="0.25">
      <c r="B98" s="4">
        <v>93</v>
      </c>
      <c r="C98" s="5" t="s">
        <v>656</v>
      </c>
      <c r="D98" s="5" t="s">
        <v>657</v>
      </c>
      <c r="E98" s="5" t="s">
        <v>658</v>
      </c>
      <c r="F98" s="6" t="s">
        <v>360</v>
      </c>
      <c r="G98" s="7" t="s">
        <v>28</v>
      </c>
      <c r="H98" s="16">
        <v>6.13</v>
      </c>
      <c r="I98" s="8">
        <v>9</v>
      </c>
      <c r="J98" s="8">
        <v>33.5</v>
      </c>
      <c r="K98" s="8">
        <f t="shared" si="2"/>
        <v>42.5</v>
      </c>
    </row>
    <row r="99" spans="2:11" x14ac:dyDescent="0.25">
      <c r="B99" s="4">
        <v>94</v>
      </c>
      <c r="C99" s="5" t="s">
        <v>182</v>
      </c>
      <c r="D99" s="5" t="s">
        <v>183</v>
      </c>
      <c r="E99" s="5" t="s">
        <v>184</v>
      </c>
      <c r="F99" s="6" t="s">
        <v>185</v>
      </c>
      <c r="G99" s="7" t="s">
        <v>28</v>
      </c>
      <c r="H99" s="16">
        <v>6.48</v>
      </c>
      <c r="I99" s="8">
        <v>9</v>
      </c>
      <c r="J99" s="8">
        <v>32</v>
      </c>
      <c r="K99" s="8">
        <f t="shared" si="2"/>
        <v>41</v>
      </c>
    </row>
    <row r="100" spans="2:11" x14ac:dyDescent="0.25">
      <c r="B100" s="4">
        <v>95</v>
      </c>
      <c r="C100" s="5" t="s">
        <v>222</v>
      </c>
      <c r="D100" s="5" t="s">
        <v>223</v>
      </c>
      <c r="E100" s="5" t="s">
        <v>54</v>
      </c>
      <c r="F100" s="6" t="s">
        <v>224</v>
      </c>
      <c r="G100" s="7" t="s">
        <v>28</v>
      </c>
      <c r="H100" s="16">
        <v>6.73</v>
      </c>
      <c r="I100" s="8">
        <v>12</v>
      </c>
      <c r="J100" s="8">
        <v>29</v>
      </c>
      <c r="K100" s="8">
        <f t="shared" si="2"/>
        <v>41</v>
      </c>
    </row>
    <row r="101" spans="2:11" x14ac:dyDescent="0.25">
      <c r="B101" s="4">
        <v>96</v>
      </c>
      <c r="C101" s="5" t="s">
        <v>333</v>
      </c>
      <c r="D101" s="5" t="s">
        <v>334</v>
      </c>
      <c r="E101" s="5" t="s">
        <v>335</v>
      </c>
      <c r="F101" s="5" t="s">
        <v>336</v>
      </c>
      <c r="G101" s="7" t="s">
        <v>28</v>
      </c>
      <c r="H101" s="17">
        <v>8.69</v>
      </c>
      <c r="I101" s="8">
        <v>24</v>
      </c>
      <c r="J101" s="8">
        <v>17</v>
      </c>
      <c r="K101" s="8">
        <f t="shared" si="2"/>
        <v>41</v>
      </c>
    </row>
    <row r="102" spans="2:11" x14ac:dyDescent="0.25">
      <c r="B102" s="4">
        <v>97</v>
      </c>
      <c r="C102" s="5" t="s">
        <v>423</v>
      </c>
      <c r="D102" s="5" t="s">
        <v>424</v>
      </c>
      <c r="E102" s="5" t="s">
        <v>425</v>
      </c>
      <c r="F102" s="6" t="s">
        <v>426</v>
      </c>
      <c r="G102" s="7" t="s">
        <v>28</v>
      </c>
      <c r="H102" s="16">
        <v>5.78</v>
      </c>
      <c r="I102" s="8">
        <v>6</v>
      </c>
      <c r="J102" s="8">
        <v>35</v>
      </c>
      <c r="K102" s="8">
        <f t="shared" ref="K102:K133" si="3">SUM(I102:J102)</f>
        <v>41</v>
      </c>
    </row>
    <row r="103" spans="2:11" x14ac:dyDescent="0.25">
      <c r="B103" s="4">
        <v>98</v>
      </c>
      <c r="C103" s="5" t="s">
        <v>460</v>
      </c>
      <c r="D103" s="5" t="s">
        <v>461</v>
      </c>
      <c r="E103" s="5" t="s">
        <v>462</v>
      </c>
      <c r="F103" s="6" t="s">
        <v>463</v>
      </c>
      <c r="G103" s="7" t="s">
        <v>15</v>
      </c>
      <c r="H103" s="16">
        <v>6.18</v>
      </c>
      <c r="I103" s="8">
        <v>9</v>
      </c>
      <c r="J103" s="8">
        <v>31</v>
      </c>
      <c r="K103" s="8">
        <f t="shared" si="3"/>
        <v>40</v>
      </c>
    </row>
    <row r="104" spans="2:11" x14ac:dyDescent="0.25">
      <c r="B104" s="4">
        <v>99</v>
      </c>
      <c r="C104" s="5" t="s">
        <v>659</v>
      </c>
      <c r="D104" s="5" t="s">
        <v>660</v>
      </c>
      <c r="E104" s="5" t="s">
        <v>136</v>
      </c>
      <c r="F104" s="6" t="s">
        <v>661</v>
      </c>
      <c r="G104" s="7" t="s">
        <v>28</v>
      </c>
      <c r="H104" s="16">
        <v>7.9</v>
      </c>
      <c r="I104" s="8">
        <v>18</v>
      </c>
      <c r="J104" s="8">
        <v>22</v>
      </c>
      <c r="K104" s="8">
        <f t="shared" si="3"/>
        <v>40</v>
      </c>
    </row>
    <row r="105" spans="2:11" x14ac:dyDescent="0.25">
      <c r="B105" s="4">
        <v>100</v>
      </c>
      <c r="C105" s="5" t="s">
        <v>11</v>
      </c>
      <c r="D105" s="5" t="s">
        <v>12</v>
      </c>
      <c r="E105" s="5" t="s">
        <v>13</v>
      </c>
      <c r="F105" s="6" t="s">
        <v>14</v>
      </c>
      <c r="G105" s="7" t="s">
        <v>15</v>
      </c>
      <c r="H105" s="16">
        <v>6.44</v>
      </c>
      <c r="I105" s="8">
        <v>9</v>
      </c>
      <c r="J105" s="8">
        <v>30</v>
      </c>
      <c r="K105" s="8">
        <f t="shared" si="3"/>
        <v>39</v>
      </c>
    </row>
    <row r="106" spans="2:11" x14ac:dyDescent="0.25">
      <c r="B106" s="4">
        <v>101</v>
      </c>
      <c r="C106" s="5" t="s">
        <v>203</v>
      </c>
      <c r="D106" s="5" t="s">
        <v>204</v>
      </c>
      <c r="E106" s="5" t="s">
        <v>205</v>
      </c>
      <c r="F106" s="6" t="s">
        <v>206</v>
      </c>
      <c r="G106" s="7" t="s">
        <v>28</v>
      </c>
      <c r="H106" s="16">
        <v>5.4</v>
      </c>
      <c r="I106" s="8">
        <v>3</v>
      </c>
      <c r="J106" s="8">
        <v>35</v>
      </c>
      <c r="K106" s="8">
        <f t="shared" si="3"/>
        <v>38</v>
      </c>
    </row>
    <row r="107" spans="2:11" x14ac:dyDescent="0.25">
      <c r="B107" s="4">
        <v>102</v>
      </c>
      <c r="C107" s="5" t="s">
        <v>371</v>
      </c>
      <c r="D107" s="5" t="s">
        <v>372</v>
      </c>
      <c r="E107" s="5" t="s">
        <v>373</v>
      </c>
      <c r="F107" s="6" t="s">
        <v>374</v>
      </c>
      <c r="G107" s="7" t="s">
        <v>15</v>
      </c>
      <c r="H107" s="16">
        <v>6.49</v>
      </c>
      <c r="I107" s="8">
        <v>9</v>
      </c>
      <c r="J107" s="8">
        <v>29</v>
      </c>
      <c r="K107" s="8">
        <f t="shared" si="3"/>
        <v>38</v>
      </c>
    </row>
    <row r="108" spans="2:11" x14ac:dyDescent="0.25">
      <c r="B108" s="4">
        <v>103</v>
      </c>
      <c r="C108" s="5" t="s">
        <v>403</v>
      </c>
      <c r="D108" s="5" t="s">
        <v>404</v>
      </c>
      <c r="E108" s="5" t="s">
        <v>405</v>
      </c>
      <c r="F108" s="6" t="s">
        <v>406</v>
      </c>
      <c r="G108" s="7" t="s">
        <v>28</v>
      </c>
      <c r="H108" s="16">
        <v>6.84</v>
      </c>
      <c r="I108" s="8">
        <v>12</v>
      </c>
      <c r="J108" s="8">
        <v>26</v>
      </c>
      <c r="K108" s="8">
        <f t="shared" si="3"/>
        <v>38</v>
      </c>
    </row>
    <row r="109" spans="2:11" x14ac:dyDescent="0.25">
      <c r="B109" s="4">
        <v>104</v>
      </c>
      <c r="C109" s="5" t="s">
        <v>578</v>
      </c>
      <c r="D109" s="5" t="s">
        <v>579</v>
      </c>
      <c r="E109" s="5" t="s">
        <v>580</v>
      </c>
      <c r="F109" s="6" t="s">
        <v>566</v>
      </c>
      <c r="G109" s="7" t="s">
        <v>28</v>
      </c>
      <c r="H109" s="16">
        <v>6.62</v>
      </c>
      <c r="I109" s="8">
        <v>12</v>
      </c>
      <c r="J109" s="8">
        <v>25.5</v>
      </c>
      <c r="K109" s="8">
        <f t="shared" si="3"/>
        <v>37.5</v>
      </c>
    </row>
    <row r="110" spans="2:11" x14ac:dyDescent="0.25">
      <c r="B110" s="4">
        <v>105</v>
      </c>
      <c r="C110" s="5" t="s">
        <v>643</v>
      </c>
      <c r="D110" s="5" t="s">
        <v>644</v>
      </c>
      <c r="E110" s="5" t="s">
        <v>489</v>
      </c>
      <c r="F110" s="6" t="s">
        <v>547</v>
      </c>
      <c r="G110" s="7" t="s">
        <v>15</v>
      </c>
      <c r="H110" s="16">
        <v>7.15</v>
      </c>
      <c r="I110" s="8">
        <v>15</v>
      </c>
      <c r="J110" s="8">
        <v>22.5</v>
      </c>
      <c r="K110" s="8">
        <f t="shared" si="3"/>
        <v>37.5</v>
      </c>
    </row>
    <row r="111" spans="2:11" x14ac:dyDescent="0.25">
      <c r="B111" s="4">
        <v>106</v>
      </c>
      <c r="C111" s="5" t="s">
        <v>303</v>
      </c>
      <c r="D111" s="5" t="s">
        <v>304</v>
      </c>
      <c r="E111" s="5" t="s">
        <v>305</v>
      </c>
      <c r="F111" s="6" t="s">
        <v>306</v>
      </c>
      <c r="G111" s="7" t="s">
        <v>15</v>
      </c>
      <c r="H111" s="16">
        <v>6.99</v>
      </c>
      <c r="I111" s="8">
        <v>12</v>
      </c>
      <c r="J111" s="8">
        <v>25</v>
      </c>
      <c r="K111" s="8">
        <f t="shared" si="3"/>
        <v>37</v>
      </c>
    </row>
    <row r="112" spans="2:11" x14ac:dyDescent="0.25">
      <c r="B112" s="4">
        <v>107</v>
      </c>
      <c r="C112" s="5" t="s">
        <v>353</v>
      </c>
      <c r="D112" s="5" t="s">
        <v>354</v>
      </c>
      <c r="E112" s="5" t="s">
        <v>355</v>
      </c>
      <c r="F112" s="6" t="s">
        <v>356</v>
      </c>
      <c r="G112" s="7" t="s">
        <v>28</v>
      </c>
      <c r="H112" s="16">
        <v>6.14</v>
      </c>
      <c r="I112" s="8">
        <v>9</v>
      </c>
      <c r="J112" s="8">
        <v>28</v>
      </c>
      <c r="K112" s="8">
        <f t="shared" si="3"/>
        <v>37</v>
      </c>
    </row>
    <row r="113" spans="2:11" x14ac:dyDescent="0.25">
      <c r="B113" s="4">
        <v>108</v>
      </c>
      <c r="C113" s="5" t="s">
        <v>449</v>
      </c>
      <c r="D113" s="5" t="s">
        <v>450</v>
      </c>
      <c r="E113" s="5" t="s">
        <v>451</v>
      </c>
      <c r="F113" s="6" t="s">
        <v>452</v>
      </c>
      <c r="G113" s="7" t="s">
        <v>28</v>
      </c>
      <c r="H113" s="16">
        <v>6.92</v>
      </c>
      <c r="I113" s="8">
        <v>12</v>
      </c>
      <c r="J113" s="8">
        <v>25</v>
      </c>
      <c r="K113" s="8">
        <f t="shared" si="3"/>
        <v>37</v>
      </c>
    </row>
    <row r="114" spans="2:11" x14ac:dyDescent="0.25">
      <c r="B114" s="4">
        <v>109</v>
      </c>
      <c r="C114" s="5" t="s">
        <v>471</v>
      </c>
      <c r="D114" s="5" t="s">
        <v>472</v>
      </c>
      <c r="E114" s="5" t="s">
        <v>473</v>
      </c>
      <c r="F114" s="6" t="s">
        <v>474</v>
      </c>
      <c r="G114" s="7" t="s">
        <v>15</v>
      </c>
      <c r="H114" s="16">
        <v>6.2</v>
      </c>
      <c r="I114" s="8">
        <v>9</v>
      </c>
      <c r="J114" s="8">
        <v>28</v>
      </c>
      <c r="K114" s="8">
        <f t="shared" si="3"/>
        <v>37</v>
      </c>
    </row>
    <row r="115" spans="2:11" x14ac:dyDescent="0.25">
      <c r="B115" s="4">
        <v>110</v>
      </c>
      <c r="C115" s="5" t="s">
        <v>636</v>
      </c>
      <c r="D115" s="5" t="s">
        <v>637</v>
      </c>
      <c r="E115" s="5" t="s">
        <v>26</v>
      </c>
      <c r="F115" s="6" t="s">
        <v>638</v>
      </c>
      <c r="G115" s="7" t="s">
        <v>15</v>
      </c>
      <c r="H115" s="16">
        <v>6.39</v>
      </c>
      <c r="I115" s="8">
        <v>9</v>
      </c>
      <c r="J115" s="8">
        <v>28</v>
      </c>
      <c r="K115" s="8">
        <f t="shared" si="3"/>
        <v>37</v>
      </c>
    </row>
    <row r="116" spans="2:11" x14ac:dyDescent="0.25">
      <c r="B116" s="4">
        <v>111</v>
      </c>
      <c r="C116" s="5" t="s">
        <v>64</v>
      </c>
      <c r="D116" s="5" t="s">
        <v>65</v>
      </c>
      <c r="E116" s="5" t="s">
        <v>66</v>
      </c>
      <c r="F116" s="6" t="s">
        <v>67</v>
      </c>
      <c r="G116" s="7" t="s">
        <v>28</v>
      </c>
      <c r="H116" s="16">
        <v>5.95</v>
      </c>
      <c r="I116" s="8">
        <v>6</v>
      </c>
      <c r="J116" s="8">
        <v>30</v>
      </c>
      <c r="K116" s="8">
        <f t="shared" si="3"/>
        <v>36</v>
      </c>
    </row>
    <row r="117" spans="2:11" x14ac:dyDescent="0.25">
      <c r="B117" s="4">
        <v>112</v>
      </c>
      <c r="C117" s="5" t="s">
        <v>314</v>
      </c>
      <c r="D117" s="5" t="s">
        <v>315</v>
      </c>
      <c r="E117" s="5" t="s">
        <v>316</v>
      </c>
      <c r="F117" s="6" t="s">
        <v>317</v>
      </c>
      <c r="G117" s="7" t="s">
        <v>28</v>
      </c>
      <c r="H117" s="16">
        <v>7.14</v>
      </c>
      <c r="I117" s="8">
        <v>15</v>
      </c>
      <c r="J117" s="8">
        <v>21</v>
      </c>
      <c r="K117" s="8">
        <f t="shared" si="3"/>
        <v>36</v>
      </c>
    </row>
    <row r="118" spans="2:11" x14ac:dyDescent="0.25">
      <c r="B118" s="4">
        <v>113</v>
      </c>
      <c r="C118" s="5" t="s">
        <v>349</v>
      </c>
      <c r="D118" s="5" t="s">
        <v>350</v>
      </c>
      <c r="E118" s="5" t="s">
        <v>351</v>
      </c>
      <c r="F118" s="6" t="s">
        <v>352</v>
      </c>
      <c r="G118" s="7" t="s">
        <v>28</v>
      </c>
      <c r="H118" s="16">
        <v>8.99</v>
      </c>
      <c r="I118" s="8">
        <v>24</v>
      </c>
      <c r="J118" s="8">
        <v>12</v>
      </c>
      <c r="K118" s="8">
        <f t="shared" si="3"/>
        <v>36</v>
      </c>
    </row>
    <row r="119" spans="2:11" x14ac:dyDescent="0.25">
      <c r="B119" s="4">
        <v>114</v>
      </c>
      <c r="C119" s="5" t="s">
        <v>282</v>
      </c>
      <c r="D119" s="5" t="s">
        <v>283</v>
      </c>
      <c r="E119" s="5" t="s">
        <v>284</v>
      </c>
      <c r="F119" s="6" t="s">
        <v>285</v>
      </c>
      <c r="G119" s="7" t="s">
        <v>15</v>
      </c>
      <c r="H119" s="16">
        <v>8.66</v>
      </c>
      <c r="I119" s="8">
        <v>24</v>
      </c>
      <c r="J119" s="8">
        <v>11</v>
      </c>
      <c r="K119" s="8">
        <f t="shared" si="3"/>
        <v>35</v>
      </c>
    </row>
    <row r="120" spans="2:11" x14ac:dyDescent="0.25">
      <c r="B120" s="4">
        <v>115</v>
      </c>
      <c r="C120" s="5" t="s">
        <v>420</v>
      </c>
      <c r="D120" s="5" t="s">
        <v>421</v>
      </c>
      <c r="E120" s="5" t="s">
        <v>26</v>
      </c>
      <c r="F120" s="5" t="s">
        <v>422</v>
      </c>
      <c r="G120" s="7" t="s">
        <v>28</v>
      </c>
      <c r="H120" s="16">
        <v>7.07</v>
      </c>
      <c r="I120" s="8">
        <v>15</v>
      </c>
      <c r="J120" s="8">
        <v>20</v>
      </c>
      <c r="K120" s="8">
        <f t="shared" si="3"/>
        <v>35</v>
      </c>
    </row>
    <row r="121" spans="2:11" x14ac:dyDescent="0.25">
      <c r="B121" s="4">
        <v>116</v>
      </c>
      <c r="C121" s="5" t="s">
        <v>599</v>
      </c>
      <c r="D121" s="5" t="s">
        <v>600</v>
      </c>
      <c r="E121" s="5" t="s">
        <v>393</v>
      </c>
      <c r="F121" s="5" t="s">
        <v>601</v>
      </c>
      <c r="G121" s="7" t="s">
        <v>28</v>
      </c>
      <c r="H121" s="17">
        <v>7.39</v>
      </c>
      <c r="I121" s="8">
        <v>15</v>
      </c>
      <c r="J121" s="8">
        <v>20</v>
      </c>
      <c r="K121" s="8">
        <f t="shared" si="3"/>
        <v>35</v>
      </c>
    </row>
    <row r="122" spans="2:11" x14ac:dyDescent="0.25">
      <c r="B122" s="4">
        <v>117</v>
      </c>
      <c r="C122" s="5" t="s">
        <v>614</v>
      </c>
      <c r="D122" s="5" t="s">
        <v>615</v>
      </c>
      <c r="E122" s="5" t="s">
        <v>269</v>
      </c>
      <c r="F122" s="5" t="s">
        <v>616</v>
      </c>
      <c r="G122" s="7" t="s">
        <v>28</v>
      </c>
      <c r="H122" s="17">
        <v>8.1999999999999993</v>
      </c>
      <c r="I122" s="8">
        <v>21</v>
      </c>
      <c r="J122" s="8">
        <v>14</v>
      </c>
      <c r="K122" s="8">
        <f t="shared" si="3"/>
        <v>35</v>
      </c>
    </row>
    <row r="123" spans="2:11" x14ac:dyDescent="0.25">
      <c r="B123" s="11">
        <v>118</v>
      </c>
      <c r="C123" s="10" t="s">
        <v>653</v>
      </c>
      <c r="D123" s="10" t="s">
        <v>654</v>
      </c>
      <c r="E123" s="10" t="s">
        <v>136</v>
      </c>
      <c r="F123" s="10" t="s">
        <v>655</v>
      </c>
      <c r="G123" s="9" t="s">
        <v>28</v>
      </c>
      <c r="H123" s="18">
        <v>8.3000000000000007</v>
      </c>
      <c r="I123" s="12">
        <v>21</v>
      </c>
      <c r="J123" s="12">
        <v>14</v>
      </c>
      <c r="K123" s="12">
        <f t="shared" si="3"/>
        <v>35</v>
      </c>
    </row>
    <row r="124" spans="2:11" x14ac:dyDescent="0.25">
      <c r="B124" s="4">
        <v>119</v>
      </c>
      <c r="C124" s="4" t="s">
        <v>414</v>
      </c>
      <c r="D124" s="4" t="s">
        <v>415</v>
      </c>
      <c r="E124" s="4" t="s">
        <v>331</v>
      </c>
      <c r="F124" s="4" t="s">
        <v>416</v>
      </c>
      <c r="G124" s="7" t="s">
        <v>28</v>
      </c>
      <c r="H124" s="8">
        <v>6.09</v>
      </c>
      <c r="I124" s="8">
        <v>9</v>
      </c>
      <c r="J124" s="8">
        <v>25.5</v>
      </c>
      <c r="K124" s="8">
        <f t="shared" si="3"/>
        <v>34.5</v>
      </c>
    </row>
    <row r="125" spans="2:11" x14ac:dyDescent="0.25">
      <c r="B125" s="4">
        <v>120</v>
      </c>
      <c r="C125" s="4" t="s">
        <v>56</v>
      </c>
      <c r="D125" s="4" t="s">
        <v>57</v>
      </c>
      <c r="E125" s="4" t="s">
        <v>58</v>
      </c>
      <c r="F125" s="4" t="s">
        <v>59</v>
      </c>
      <c r="G125" s="7" t="s">
        <v>15</v>
      </c>
      <c r="H125" s="8">
        <v>6.37</v>
      </c>
      <c r="I125" s="8">
        <v>9</v>
      </c>
      <c r="J125" s="8">
        <v>25</v>
      </c>
      <c r="K125" s="8">
        <f t="shared" si="3"/>
        <v>34</v>
      </c>
    </row>
    <row r="126" spans="2:11" x14ac:dyDescent="0.25">
      <c r="B126" s="4">
        <v>121</v>
      </c>
      <c r="C126" s="4" t="s">
        <v>575</v>
      </c>
      <c r="D126" s="4" t="s">
        <v>572</v>
      </c>
      <c r="E126" s="4" t="s">
        <v>576</v>
      </c>
      <c r="F126" s="4" t="s">
        <v>577</v>
      </c>
      <c r="G126" s="7" t="s">
        <v>28</v>
      </c>
      <c r="H126" s="8">
        <v>6.55</v>
      </c>
      <c r="I126" s="8">
        <v>12</v>
      </c>
      <c r="J126" s="8">
        <v>21.5</v>
      </c>
      <c r="K126" s="8">
        <f t="shared" si="3"/>
        <v>33.5</v>
      </c>
    </row>
    <row r="127" spans="2:11" x14ac:dyDescent="0.25">
      <c r="B127" s="4">
        <v>122</v>
      </c>
      <c r="C127" s="4" t="s">
        <v>495</v>
      </c>
      <c r="D127" s="4" t="s">
        <v>496</v>
      </c>
      <c r="E127" s="4" t="s">
        <v>80</v>
      </c>
      <c r="F127" s="4" t="s">
        <v>497</v>
      </c>
      <c r="G127" s="7" t="s">
        <v>28</v>
      </c>
      <c r="H127" s="8">
        <v>7.81</v>
      </c>
      <c r="I127" s="8">
        <v>18</v>
      </c>
      <c r="J127" s="8">
        <v>15</v>
      </c>
      <c r="K127" s="8">
        <f t="shared" si="3"/>
        <v>33</v>
      </c>
    </row>
    <row r="128" spans="2:11" x14ac:dyDescent="0.25">
      <c r="B128" s="4">
        <v>123</v>
      </c>
      <c r="C128" s="4" t="s">
        <v>122</v>
      </c>
      <c r="D128" s="4" t="s">
        <v>123</v>
      </c>
      <c r="E128" s="4" t="s">
        <v>124</v>
      </c>
      <c r="F128" s="4" t="s">
        <v>125</v>
      </c>
      <c r="G128" s="7" t="s">
        <v>28</v>
      </c>
      <c r="H128" s="8">
        <v>6.99</v>
      </c>
      <c r="I128" s="8">
        <v>12</v>
      </c>
      <c r="J128" s="8">
        <v>20</v>
      </c>
      <c r="K128" s="8">
        <f t="shared" si="3"/>
        <v>32</v>
      </c>
    </row>
    <row r="129" spans="2:11" x14ac:dyDescent="0.25">
      <c r="B129" s="4">
        <v>124</v>
      </c>
      <c r="C129" s="4" t="s">
        <v>267</v>
      </c>
      <c r="D129" s="4" t="s">
        <v>268</v>
      </c>
      <c r="E129" s="4" t="s">
        <v>269</v>
      </c>
      <c r="F129" s="4" t="s">
        <v>270</v>
      </c>
      <c r="G129" s="7" t="s">
        <v>28</v>
      </c>
      <c r="H129" s="8">
        <v>7.26</v>
      </c>
      <c r="I129" s="8">
        <v>15</v>
      </c>
      <c r="J129" s="8">
        <v>17</v>
      </c>
      <c r="K129" s="8">
        <f t="shared" si="3"/>
        <v>32</v>
      </c>
    </row>
    <row r="130" spans="2:11" x14ac:dyDescent="0.25">
      <c r="B130" s="4">
        <v>125</v>
      </c>
      <c r="C130" s="4" t="s">
        <v>311</v>
      </c>
      <c r="D130" s="4" t="s">
        <v>312</v>
      </c>
      <c r="E130" s="4" t="s">
        <v>265</v>
      </c>
      <c r="F130" s="4" t="s">
        <v>313</v>
      </c>
      <c r="G130" s="7" t="s">
        <v>28</v>
      </c>
      <c r="H130" s="8">
        <v>6.21</v>
      </c>
      <c r="I130" s="8">
        <v>9</v>
      </c>
      <c r="J130" s="8">
        <v>23</v>
      </c>
      <c r="K130" s="8">
        <f t="shared" si="3"/>
        <v>32</v>
      </c>
    </row>
    <row r="131" spans="2:11" x14ac:dyDescent="0.25">
      <c r="B131" s="4">
        <v>126</v>
      </c>
      <c r="C131" s="4" t="s">
        <v>595</v>
      </c>
      <c r="D131" s="4" t="s">
        <v>315</v>
      </c>
      <c r="E131" s="4" t="s">
        <v>596</v>
      </c>
      <c r="F131" s="4" t="s">
        <v>597</v>
      </c>
      <c r="G131" s="7" t="s">
        <v>28</v>
      </c>
      <c r="H131" s="8">
        <v>6.71</v>
      </c>
      <c r="I131" s="8">
        <v>12</v>
      </c>
      <c r="J131" s="8">
        <v>20</v>
      </c>
      <c r="K131" s="8">
        <f t="shared" si="3"/>
        <v>32</v>
      </c>
    </row>
    <row r="132" spans="2:11" x14ac:dyDescent="0.25">
      <c r="B132" s="4">
        <v>127</v>
      </c>
      <c r="C132" s="4" t="s">
        <v>44</v>
      </c>
      <c r="D132" s="4" t="s">
        <v>45</v>
      </c>
      <c r="E132" s="4" t="s">
        <v>46</v>
      </c>
      <c r="F132" s="4" t="s">
        <v>47</v>
      </c>
      <c r="G132" s="7" t="s">
        <v>15</v>
      </c>
      <c r="H132" s="8">
        <v>7.47</v>
      </c>
      <c r="I132" s="8">
        <v>15</v>
      </c>
      <c r="J132" s="8">
        <v>16.5</v>
      </c>
      <c r="K132" s="8">
        <f t="shared" si="3"/>
        <v>31.5</v>
      </c>
    </row>
    <row r="133" spans="2:11" x14ac:dyDescent="0.25">
      <c r="B133" s="4">
        <v>128</v>
      </c>
      <c r="C133" s="4" t="s">
        <v>52</v>
      </c>
      <c r="D133" s="4" t="s">
        <v>53</v>
      </c>
      <c r="E133" s="4" t="s">
        <v>54</v>
      </c>
      <c r="F133" s="4" t="s">
        <v>55</v>
      </c>
      <c r="G133" s="7" t="s">
        <v>15</v>
      </c>
      <c r="H133" s="8">
        <v>8.25</v>
      </c>
      <c r="I133" s="8">
        <v>21</v>
      </c>
      <c r="J133" s="8">
        <v>10.5</v>
      </c>
      <c r="K133" s="8">
        <f t="shared" si="3"/>
        <v>31.5</v>
      </c>
    </row>
    <row r="134" spans="2:11" x14ac:dyDescent="0.25">
      <c r="B134" s="4">
        <v>129</v>
      </c>
      <c r="C134" s="4" t="s">
        <v>278</v>
      </c>
      <c r="D134" s="4" t="s">
        <v>279</v>
      </c>
      <c r="E134" s="4" t="s">
        <v>280</v>
      </c>
      <c r="F134" s="4" t="s">
        <v>281</v>
      </c>
      <c r="G134" s="7" t="s">
        <v>28</v>
      </c>
      <c r="H134" s="8">
        <v>7.05</v>
      </c>
      <c r="I134" s="8">
        <v>15</v>
      </c>
      <c r="J134" s="8">
        <v>16.5</v>
      </c>
      <c r="K134" s="8">
        <f t="shared" ref="K134:K165" si="4">SUM(I134:J134)</f>
        <v>31.5</v>
      </c>
    </row>
    <row r="135" spans="2:11" x14ac:dyDescent="0.25">
      <c r="B135" s="4">
        <v>130</v>
      </c>
      <c r="C135" s="4" t="s">
        <v>592</v>
      </c>
      <c r="D135" s="4" t="s">
        <v>593</v>
      </c>
      <c r="E135" s="4" t="s">
        <v>241</v>
      </c>
      <c r="F135" s="4" t="s">
        <v>594</v>
      </c>
      <c r="G135" s="7" t="s">
        <v>28</v>
      </c>
      <c r="H135" s="8">
        <v>6.27</v>
      </c>
      <c r="I135" s="8">
        <v>9</v>
      </c>
      <c r="J135" s="8">
        <v>22.5</v>
      </c>
      <c r="K135" s="8">
        <f t="shared" si="4"/>
        <v>31.5</v>
      </c>
    </row>
    <row r="136" spans="2:11" x14ac:dyDescent="0.25">
      <c r="B136" s="4">
        <v>131</v>
      </c>
      <c r="C136" s="4" t="s">
        <v>190</v>
      </c>
      <c r="D136" s="4" t="s">
        <v>191</v>
      </c>
      <c r="E136" s="4" t="s">
        <v>192</v>
      </c>
      <c r="F136" s="4" t="s">
        <v>193</v>
      </c>
      <c r="G136" s="7" t="s">
        <v>28</v>
      </c>
      <c r="H136" s="8">
        <v>6.59</v>
      </c>
      <c r="I136" s="8">
        <v>12</v>
      </c>
      <c r="J136" s="8">
        <v>19</v>
      </c>
      <c r="K136" s="8">
        <f t="shared" si="4"/>
        <v>31</v>
      </c>
    </row>
    <row r="137" spans="2:11" x14ac:dyDescent="0.25">
      <c r="B137" s="4">
        <v>132</v>
      </c>
      <c r="C137" s="4" t="s">
        <v>645</v>
      </c>
      <c r="D137" s="4" t="s">
        <v>646</v>
      </c>
      <c r="E137" s="4" t="s">
        <v>647</v>
      </c>
      <c r="F137" s="4" t="s">
        <v>648</v>
      </c>
      <c r="G137" s="7" t="s">
        <v>15</v>
      </c>
      <c r="H137" s="8">
        <v>6.17</v>
      </c>
      <c r="I137" s="8">
        <v>9</v>
      </c>
      <c r="J137" s="8">
        <v>21.5</v>
      </c>
      <c r="K137" s="8">
        <f t="shared" si="4"/>
        <v>30.5</v>
      </c>
    </row>
    <row r="138" spans="2:11" x14ac:dyDescent="0.25">
      <c r="B138" s="4">
        <v>133</v>
      </c>
      <c r="C138" s="4" t="s">
        <v>75</v>
      </c>
      <c r="D138" s="4" t="s">
        <v>76</v>
      </c>
      <c r="E138" s="4" t="s">
        <v>26</v>
      </c>
      <c r="F138" s="4" t="s">
        <v>77</v>
      </c>
      <c r="G138" s="7" t="s">
        <v>28</v>
      </c>
      <c r="H138" s="8">
        <v>6.21</v>
      </c>
      <c r="I138" s="8">
        <v>9</v>
      </c>
      <c r="J138" s="8">
        <v>21</v>
      </c>
      <c r="K138" s="8">
        <f t="shared" si="4"/>
        <v>30</v>
      </c>
    </row>
    <row r="139" spans="2:11" x14ac:dyDescent="0.25">
      <c r="B139" s="4">
        <v>134</v>
      </c>
      <c r="C139" s="4" t="s">
        <v>239</v>
      </c>
      <c r="D139" s="4" t="s">
        <v>240</v>
      </c>
      <c r="E139" s="4" t="s">
        <v>241</v>
      </c>
      <c r="F139" s="4" t="s">
        <v>242</v>
      </c>
      <c r="G139" s="7" t="s">
        <v>28</v>
      </c>
      <c r="H139" s="8">
        <v>6.35</v>
      </c>
      <c r="I139" s="8">
        <v>9</v>
      </c>
      <c r="J139" s="8">
        <v>21</v>
      </c>
      <c r="K139" s="8">
        <f t="shared" si="4"/>
        <v>30</v>
      </c>
    </row>
    <row r="140" spans="2:11" x14ac:dyDescent="0.25">
      <c r="B140" s="4">
        <v>135</v>
      </c>
      <c r="C140" s="4" t="s">
        <v>250</v>
      </c>
      <c r="D140" s="4" t="s">
        <v>251</v>
      </c>
      <c r="E140" s="4" t="s">
        <v>209</v>
      </c>
      <c r="F140" s="4" t="s">
        <v>210</v>
      </c>
      <c r="G140" s="7" t="s">
        <v>28</v>
      </c>
      <c r="H140" s="8">
        <v>6.3</v>
      </c>
      <c r="I140" s="8">
        <v>9</v>
      </c>
      <c r="J140" s="8">
        <v>21</v>
      </c>
      <c r="K140" s="8">
        <f t="shared" si="4"/>
        <v>30</v>
      </c>
    </row>
    <row r="141" spans="2:11" x14ac:dyDescent="0.25">
      <c r="B141" s="4">
        <v>136</v>
      </c>
      <c r="C141" s="4" t="s">
        <v>468</v>
      </c>
      <c r="D141" s="4" t="s">
        <v>469</v>
      </c>
      <c r="E141" s="4" t="s">
        <v>305</v>
      </c>
      <c r="F141" s="4" t="s">
        <v>470</v>
      </c>
      <c r="G141" s="7" t="s">
        <v>28</v>
      </c>
      <c r="H141" s="8">
        <v>6.47</v>
      </c>
      <c r="I141" s="8">
        <v>9</v>
      </c>
      <c r="J141" s="8">
        <v>21</v>
      </c>
      <c r="K141" s="8">
        <f t="shared" si="4"/>
        <v>30</v>
      </c>
    </row>
    <row r="142" spans="2:11" x14ac:dyDescent="0.25">
      <c r="B142" s="4">
        <v>137</v>
      </c>
      <c r="C142" s="4" t="s">
        <v>150</v>
      </c>
      <c r="D142" s="4" t="s">
        <v>151</v>
      </c>
      <c r="E142" s="4" t="s">
        <v>152</v>
      </c>
      <c r="F142" s="4" t="s">
        <v>153</v>
      </c>
      <c r="G142" s="7" t="s">
        <v>28</v>
      </c>
      <c r="H142" s="8">
        <v>6.25</v>
      </c>
      <c r="I142" s="8">
        <v>9</v>
      </c>
      <c r="J142" s="8">
        <v>20.5</v>
      </c>
      <c r="K142" s="8">
        <f t="shared" si="4"/>
        <v>29.5</v>
      </c>
    </row>
    <row r="143" spans="2:11" x14ac:dyDescent="0.25">
      <c r="B143" s="4">
        <v>138</v>
      </c>
      <c r="C143" s="4" t="s">
        <v>438</v>
      </c>
      <c r="D143" s="4" t="s">
        <v>439</v>
      </c>
      <c r="E143" s="4" t="s">
        <v>440</v>
      </c>
      <c r="F143" s="4" t="s">
        <v>441</v>
      </c>
      <c r="G143" s="7" t="s">
        <v>15</v>
      </c>
      <c r="H143" s="8">
        <v>7.51</v>
      </c>
      <c r="I143" s="8">
        <v>18</v>
      </c>
      <c r="J143" s="8">
        <v>11.5</v>
      </c>
      <c r="K143" s="8">
        <f t="shared" si="4"/>
        <v>29.5</v>
      </c>
    </row>
    <row r="144" spans="2:11" x14ac:dyDescent="0.25">
      <c r="B144" s="4">
        <v>139</v>
      </c>
      <c r="C144" s="4" t="s">
        <v>71</v>
      </c>
      <c r="D144" s="4" t="s">
        <v>72</v>
      </c>
      <c r="E144" s="4" t="s">
        <v>73</v>
      </c>
      <c r="F144" s="4" t="s">
        <v>74</v>
      </c>
      <c r="G144" s="7" t="s">
        <v>28</v>
      </c>
      <c r="H144" s="8">
        <v>7.01</v>
      </c>
      <c r="I144" s="8">
        <v>15</v>
      </c>
      <c r="J144" s="8">
        <v>14</v>
      </c>
      <c r="K144" s="8">
        <f t="shared" si="4"/>
        <v>29</v>
      </c>
    </row>
    <row r="145" spans="2:11" x14ac:dyDescent="0.25">
      <c r="B145" s="4">
        <v>140</v>
      </c>
      <c r="C145" s="4" t="s">
        <v>391</v>
      </c>
      <c r="D145" s="4" t="s">
        <v>392</v>
      </c>
      <c r="E145" s="4" t="s">
        <v>393</v>
      </c>
      <c r="F145" s="4" t="s">
        <v>394</v>
      </c>
      <c r="G145" s="7" t="s">
        <v>28</v>
      </c>
      <c r="H145" s="8">
        <v>6.07</v>
      </c>
      <c r="I145" s="8">
        <v>9</v>
      </c>
      <c r="J145" s="8">
        <v>20</v>
      </c>
      <c r="K145" s="8">
        <f t="shared" si="4"/>
        <v>29</v>
      </c>
    </row>
    <row r="146" spans="2:11" x14ac:dyDescent="0.25">
      <c r="B146" s="4">
        <v>141</v>
      </c>
      <c r="C146" s="4" t="s">
        <v>508</v>
      </c>
      <c r="D146" s="4" t="s">
        <v>509</v>
      </c>
      <c r="E146" s="4" t="s">
        <v>244</v>
      </c>
      <c r="F146" s="4" t="s">
        <v>510</v>
      </c>
      <c r="G146" s="7" t="s">
        <v>28</v>
      </c>
      <c r="H146" s="8">
        <v>6.18</v>
      </c>
      <c r="I146" s="8">
        <v>9</v>
      </c>
      <c r="J146" s="8">
        <v>20</v>
      </c>
      <c r="K146" s="8">
        <f t="shared" si="4"/>
        <v>29</v>
      </c>
    </row>
    <row r="147" spans="2:11" x14ac:dyDescent="0.25">
      <c r="B147" s="4">
        <v>142</v>
      </c>
      <c r="C147" s="4" t="s">
        <v>532</v>
      </c>
      <c r="D147" s="4" t="s">
        <v>533</v>
      </c>
      <c r="E147" s="4" t="s">
        <v>534</v>
      </c>
      <c r="F147" s="4" t="s">
        <v>535</v>
      </c>
      <c r="G147" s="7" t="s">
        <v>28</v>
      </c>
      <c r="H147" s="8">
        <v>6.59</v>
      </c>
      <c r="I147" s="8">
        <v>12</v>
      </c>
      <c r="J147" s="8">
        <v>17</v>
      </c>
      <c r="K147" s="8">
        <f t="shared" si="4"/>
        <v>29</v>
      </c>
    </row>
    <row r="148" spans="2:11" x14ac:dyDescent="0.25">
      <c r="B148" s="4">
        <v>143</v>
      </c>
      <c r="C148" s="4" t="s">
        <v>556</v>
      </c>
      <c r="D148" s="4" t="s">
        <v>257</v>
      </c>
      <c r="E148" s="4" t="s">
        <v>160</v>
      </c>
      <c r="F148" s="4" t="s">
        <v>557</v>
      </c>
      <c r="G148" s="7" t="s">
        <v>15</v>
      </c>
      <c r="H148" s="8">
        <v>7.7</v>
      </c>
      <c r="I148" s="8">
        <v>18</v>
      </c>
      <c r="J148" s="8">
        <v>10.5</v>
      </c>
      <c r="K148" s="8">
        <f t="shared" si="4"/>
        <v>28.5</v>
      </c>
    </row>
    <row r="149" spans="2:11" x14ac:dyDescent="0.25">
      <c r="B149" s="4">
        <v>144</v>
      </c>
      <c r="C149" s="4" t="s">
        <v>24</v>
      </c>
      <c r="D149" s="4" t="s">
        <v>25</v>
      </c>
      <c r="E149" s="4" t="s">
        <v>26</v>
      </c>
      <c r="F149" s="4" t="s">
        <v>27</v>
      </c>
      <c r="G149" s="7" t="s">
        <v>28</v>
      </c>
      <c r="H149" s="8">
        <v>6.56</v>
      </c>
      <c r="I149" s="8">
        <v>12</v>
      </c>
      <c r="J149" s="8">
        <v>16</v>
      </c>
      <c r="K149" s="8">
        <f t="shared" si="4"/>
        <v>28</v>
      </c>
    </row>
    <row r="150" spans="2:11" x14ac:dyDescent="0.25">
      <c r="B150" s="4">
        <v>145</v>
      </c>
      <c r="C150" s="4" t="s">
        <v>431</v>
      </c>
      <c r="D150" s="4" t="s">
        <v>432</v>
      </c>
      <c r="E150" s="4" t="s">
        <v>433</v>
      </c>
      <c r="F150" s="4" t="s">
        <v>434</v>
      </c>
      <c r="G150" s="7" t="s">
        <v>15</v>
      </c>
      <c r="H150" s="8">
        <v>7.96</v>
      </c>
      <c r="I150" s="8">
        <v>18</v>
      </c>
      <c r="J150" s="8">
        <v>10</v>
      </c>
      <c r="K150" s="8">
        <f t="shared" si="4"/>
        <v>28</v>
      </c>
    </row>
    <row r="151" spans="2:11" x14ac:dyDescent="0.25">
      <c r="B151" s="4">
        <v>146</v>
      </c>
      <c r="C151" s="4" t="s">
        <v>542</v>
      </c>
      <c r="D151" s="4" t="s">
        <v>543</v>
      </c>
      <c r="E151" s="4" t="s">
        <v>116</v>
      </c>
      <c r="F151" s="4" t="s">
        <v>544</v>
      </c>
      <c r="G151" s="7" t="s">
        <v>28</v>
      </c>
      <c r="H151" s="8">
        <v>7.65</v>
      </c>
      <c r="I151" s="8">
        <v>18</v>
      </c>
      <c r="J151" s="8">
        <v>10</v>
      </c>
      <c r="K151" s="8">
        <f t="shared" si="4"/>
        <v>28</v>
      </c>
    </row>
    <row r="152" spans="2:11" x14ac:dyDescent="0.25">
      <c r="B152" s="4">
        <v>147</v>
      </c>
      <c r="C152" s="4" t="s">
        <v>617</v>
      </c>
      <c r="D152" s="4" t="s">
        <v>618</v>
      </c>
      <c r="E152" s="4" t="s">
        <v>619</v>
      </c>
      <c r="F152" s="4" t="s">
        <v>620</v>
      </c>
      <c r="G152" s="7" t="s">
        <v>28</v>
      </c>
      <c r="H152" s="8">
        <v>5.79</v>
      </c>
      <c r="I152" s="8">
        <v>6</v>
      </c>
      <c r="J152" s="8">
        <v>21.5</v>
      </c>
      <c r="K152" s="8">
        <f t="shared" si="4"/>
        <v>27.5</v>
      </c>
    </row>
    <row r="153" spans="2:11" x14ac:dyDescent="0.25">
      <c r="B153" s="4">
        <v>148</v>
      </c>
      <c r="C153" s="4" t="s">
        <v>271</v>
      </c>
      <c r="D153" s="4" t="s">
        <v>272</v>
      </c>
      <c r="E153" s="4" t="s">
        <v>176</v>
      </c>
      <c r="F153" s="4" t="s">
        <v>273</v>
      </c>
      <c r="G153" s="7" t="s">
        <v>28</v>
      </c>
      <c r="H153" s="8">
        <v>5.99</v>
      </c>
      <c r="I153" s="8">
        <v>6</v>
      </c>
      <c r="J153" s="8">
        <v>21</v>
      </c>
      <c r="K153" s="8">
        <f t="shared" si="4"/>
        <v>27</v>
      </c>
    </row>
    <row r="154" spans="2:11" x14ac:dyDescent="0.25">
      <c r="B154" s="4">
        <v>149</v>
      </c>
      <c r="C154" s="4" t="s">
        <v>581</v>
      </c>
      <c r="D154" s="4" t="s">
        <v>582</v>
      </c>
      <c r="E154" s="4" t="s">
        <v>331</v>
      </c>
      <c r="F154" s="4" t="s">
        <v>583</v>
      </c>
      <c r="G154" s="7" t="s">
        <v>28</v>
      </c>
      <c r="H154" s="8">
        <v>6.59</v>
      </c>
      <c r="I154" s="8">
        <v>12</v>
      </c>
      <c r="J154" s="8">
        <v>15</v>
      </c>
      <c r="K154" s="8">
        <f t="shared" si="4"/>
        <v>27</v>
      </c>
    </row>
    <row r="155" spans="2:11" x14ac:dyDescent="0.25">
      <c r="B155" s="4">
        <v>150</v>
      </c>
      <c r="C155" s="4" t="s">
        <v>515</v>
      </c>
      <c r="D155" s="4" t="s">
        <v>516</v>
      </c>
      <c r="E155" s="4" t="s">
        <v>84</v>
      </c>
      <c r="F155" s="4" t="s">
        <v>517</v>
      </c>
      <c r="G155" s="7" t="s">
        <v>15</v>
      </c>
      <c r="H155" s="8">
        <v>7.37</v>
      </c>
      <c r="I155" s="8">
        <v>15</v>
      </c>
      <c r="J155" s="8">
        <v>11</v>
      </c>
      <c r="K155" s="8">
        <f t="shared" si="4"/>
        <v>26</v>
      </c>
    </row>
    <row r="156" spans="2:11" x14ac:dyDescent="0.25">
      <c r="B156" s="4">
        <v>151</v>
      </c>
      <c r="C156" s="4" t="s">
        <v>274</v>
      </c>
      <c r="D156" s="4" t="s">
        <v>275</v>
      </c>
      <c r="E156" s="4" t="s">
        <v>276</v>
      </c>
      <c r="F156" s="4" t="s">
        <v>277</v>
      </c>
      <c r="G156" s="7" t="s">
        <v>15</v>
      </c>
      <c r="H156" s="8">
        <v>7.49</v>
      </c>
      <c r="I156" s="8">
        <v>15</v>
      </c>
      <c r="J156" s="8">
        <v>10.5</v>
      </c>
      <c r="K156" s="8">
        <f t="shared" si="4"/>
        <v>25.5</v>
      </c>
    </row>
    <row r="157" spans="2:11" x14ac:dyDescent="0.25">
      <c r="B157" s="4">
        <v>152</v>
      </c>
      <c r="C157" s="4" t="s">
        <v>78</v>
      </c>
      <c r="D157" s="4" t="s">
        <v>79</v>
      </c>
      <c r="E157" s="4" t="s">
        <v>80</v>
      </c>
      <c r="F157" s="4" t="s">
        <v>81</v>
      </c>
      <c r="G157" s="7" t="s">
        <v>28</v>
      </c>
      <c r="H157" s="8">
        <v>6.82</v>
      </c>
      <c r="I157" s="8">
        <v>12</v>
      </c>
      <c r="J157" s="8">
        <v>13</v>
      </c>
      <c r="K157" s="8">
        <f t="shared" si="4"/>
        <v>25</v>
      </c>
    </row>
    <row r="158" spans="2:11" x14ac:dyDescent="0.25">
      <c r="B158" s="4">
        <v>153</v>
      </c>
      <c r="C158" s="4" t="s">
        <v>357</v>
      </c>
      <c r="D158" s="4" t="s">
        <v>358</v>
      </c>
      <c r="E158" s="4" t="s">
        <v>359</v>
      </c>
      <c r="F158" s="4" t="s">
        <v>360</v>
      </c>
      <c r="G158" s="7" t="s">
        <v>28</v>
      </c>
      <c r="H158" s="8">
        <v>6.4</v>
      </c>
      <c r="I158" s="8">
        <v>9</v>
      </c>
      <c r="J158" s="8">
        <v>16</v>
      </c>
      <c r="K158" s="8">
        <f t="shared" si="4"/>
        <v>25</v>
      </c>
    </row>
    <row r="159" spans="2:11" x14ac:dyDescent="0.25">
      <c r="B159" s="4">
        <v>154</v>
      </c>
      <c r="C159" s="4" t="s">
        <v>411</v>
      </c>
      <c r="D159" s="4" t="s">
        <v>408</v>
      </c>
      <c r="E159" s="4" t="s">
        <v>412</v>
      </c>
      <c r="F159" s="4" t="s">
        <v>413</v>
      </c>
      <c r="G159" s="7" t="s">
        <v>28</v>
      </c>
      <c r="H159" s="8">
        <v>6.47</v>
      </c>
      <c r="I159" s="8">
        <v>9</v>
      </c>
      <c r="J159" s="8">
        <v>16</v>
      </c>
      <c r="K159" s="8">
        <f t="shared" si="4"/>
        <v>25</v>
      </c>
    </row>
    <row r="160" spans="2:11" x14ac:dyDescent="0.25">
      <c r="B160" s="4">
        <v>155</v>
      </c>
      <c r="C160" s="4" t="s">
        <v>504</v>
      </c>
      <c r="D160" s="4" t="s">
        <v>505</v>
      </c>
      <c r="E160" s="4" t="s">
        <v>506</v>
      </c>
      <c r="F160" s="4" t="s">
        <v>507</v>
      </c>
      <c r="G160" s="7" t="s">
        <v>28</v>
      </c>
      <c r="H160" s="8">
        <v>7.14</v>
      </c>
      <c r="I160" s="8">
        <v>15</v>
      </c>
      <c r="J160" s="8">
        <v>10</v>
      </c>
      <c r="K160" s="8">
        <f t="shared" si="4"/>
        <v>25</v>
      </c>
    </row>
    <row r="161" spans="2:11" x14ac:dyDescent="0.25">
      <c r="B161" s="4">
        <v>156</v>
      </c>
      <c r="C161" s="4" t="s">
        <v>138</v>
      </c>
      <c r="D161" s="4" t="s">
        <v>139</v>
      </c>
      <c r="E161" s="4" t="s">
        <v>140</v>
      </c>
      <c r="F161" s="4" t="s">
        <v>141</v>
      </c>
      <c r="G161" s="7" t="s">
        <v>28</v>
      </c>
      <c r="H161" s="8">
        <v>6.62</v>
      </c>
      <c r="I161" s="8">
        <v>12</v>
      </c>
      <c r="J161" s="8">
        <v>12</v>
      </c>
      <c r="K161" s="8">
        <f t="shared" si="4"/>
        <v>24</v>
      </c>
    </row>
    <row r="162" spans="2:11" x14ac:dyDescent="0.25">
      <c r="B162" s="4">
        <v>157</v>
      </c>
      <c r="C162" s="4" t="s">
        <v>194</v>
      </c>
      <c r="D162" s="4" t="s">
        <v>195</v>
      </c>
      <c r="E162" s="4" t="s">
        <v>184</v>
      </c>
      <c r="F162" s="4" t="s">
        <v>196</v>
      </c>
      <c r="G162" s="7" t="s">
        <v>28</v>
      </c>
      <c r="H162" s="8">
        <v>6.06</v>
      </c>
      <c r="I162" s="8">
        <v>9</v>
      </c>
      <c r="J162" s="8">
        <v>15</v>
      </c>
      <c r="K162" s="8">
        <f t="shared" si="4"/>
        <v>24</v>
      </c>
    </row>
    <row r="163" spans="2:11" x14ac:dyDescent="0.25">
      <c r="B163" s="4">
        <v>158</v>
      </c>
      <c r="C163" s="4" t="s">
        <v>295</v>
      </c>
      <c r="D163" s="4" t="s">
        <v>296</v>
      </c>
      <c r="E163" s="4" t="s">
        <v>297</v>
      </c>
      <c r="F163" s="4" t="s">
        <v>298</v>
      </c>
      <c r="G163" s="7" t="s">
        <v>28</v>
      </c>
      <c r="H163" s="8">
        <v>6.88</v>
      </c>
      <c r="I163" s="8">
        <v>12</v>
      </c>
      <c r="J163" s="8">
        <v>12</v>
      </c>
      <c r="K163" s="8">
        <f t="shared" si="4"/>
        <v>24</v>
      </c>
    </row>
    <row r="164" spans="2:11" x14ac:dyDescent="0.25">
      <c r="B164" s="4">
        <v>159</v>
      </c>
      <c r="C164" s="4" t="s">
        <v>571</v>
      </c>
      <c r="D164" s="4" t="s">
        <v>572</v>
      </c>
      <c r="E164" s="4" t="s">
        <v>573</v>
      </c>
      <c r="F164" s="4" t="s">
        <v>574</v>
      </c>
      <c r="G164" s="7" t="s">
        <v>28</v>
      </c>
      <c r="H164" s="8">
        <v>6.75</v>
      </c>
      <c r="I164" s="8">
        <v>12</v>
      </c>
      <c r="J164" s="8">
        <v>11.5</v>
      </c>
      <c r="K164" s="8">
        <f t="shared" si="4"/>
        <v>23.5</v>
      </c>
    </row>
    <row r="165" spans="2:11" x14ac:dyDescent="0.25">
      <c r="B165" s="4">
        <v>160</v>
      </c>
      <c r="C165" s="4" t="s">
        <v>146</v>
      </c>
      <c r="D165" s="4" t="s">
        <v>147</v>
      </c>
      <c r="E165" s="4" t="s">
        <v>148</v>
      </c>
      <c r="F165" s="4" t="s">
        <v>149</v>
      </c>
      <c r="G165" s="7" t="s">
        <v>15</v>
      </c>
      <c r="H165" s="8">
        <v>5.99</v>
      </c>
      <c r="I165" s="8">
        <v>6</v>
      </c>
      <c r="J165" s="8">
        <v>17</v>
      </c>
      <c r="K165" s="8">
        <f t="shared" si="4"/>
        <v>23</v>
      </c>
    </row>
    <row r="166" spans="2:11" x14ac:dyDescent="0.25">
      <c r="B166" s="4">
        <v>161</v>
      </c>
      <c r="C166" s="4" t="s">
        <v>307</v>
      </c>
      <c r="D166" s="4" t="s">
        <v>308</v>
      </c>
      <c r="E166" s="4" t="s">
        <v>309</v>
      </c>
      <c r="F166" s="4" t="s">
        <v>310</v>
      </c>
      <c r="G166" s="7" t="s">
        <v>28</v>
      </c>
      <c r="H166" s="8">
        <v>6.2</v>
      </c>
      <c r="I166" s="8">
        <v>9</v>
      </c>
      <c r="J166" s="8">
        <v>13</v>
      </c>
      <c r="K166" s="8">
        <f t="shared" ref="K166:K183" si="5">SUM(I166:J166)</f>
        <v>22</v>
      </c>
    </row>
    <row r="167" spans="2:11" x14ac:dyDescent="0.25">
      <c r="B167" s="4">
        <v>162</v>
      </c>
      <c r="C167" s="4" t="s">
        <v>598</v>
      </c>
      <c r="D167" s="4" t="s">
        <v>320</v>
      </c>
      <c r="E167" s="4" t="s">
        <v>209</v>
      </c>
      <c r="F167" s="4" t="s">
        <v>259</v>
      </c>
      <c r="G167" s="7" t="s">
        <v>28</v>
      </c>
      <c r="H167" s="8">
        <v>6.82</v>
      </c>
      <c r="I167" s="8">
        <v>12</v>
      </c>
      <c r="J167" s="8">
        <v>10</v>
      </c>
      <c r="K167" s="8">
        <f t="shared" si="5"/>
        <v>22</v>
      </c>
    </row>
    <row r="168" spans="2:11" x14ac:dyDescent="0.25">
      <c r="B168" s="4">
        <v>163</v>
      </c>
      <c r="C168" s="4" t="s">
        <v>29</v>
      </c>
      <c r="D168" s="4" t="s">
        <v>30</v>
      </c>
      <c r="E168" s="4" t="s">
        <v>31</v>
      </c>
      <c r="F168" s="4" t="s">
        <v>32</v>
      </c>
      <c r="G168" s="7" t="s">
        <v>28</v>
      </c>
      <c r="H168" s="8">
        <v>6.33</v>
      </c>
      <c r="I168" s="8">
        <v>9</v>
      </c>
      <c r="J168" s="8">
        <v>12</v>
      </c>
      <c r="K168" s="8">
        <f t="shared" si="5"/>
        <v>21</v>
      </c>
    </row>
    <row r="169" spans="2:11" x14ac:dyDescent="0.25">
      <c r="B169" s="4">
        <v>164</v>
      </c>
      <c r="C169" s="4" t="s">
        <v>558</v>
      </c>
      <c r="D169" s="4" t="s">
        <v>559</v>
      </c>
      <c r="E169" s="4" t="s">
        <v>560</v>
      </c>
      <c r="F169" s="4" t="s">
        <v>561</v>
      </c>
      <c r="G169" s="7" t="s">
        <v>28</v>
      </c>
      <c r="H169" s="8">
        <v>5.69</v>
      </c>
      <c r="I169" s="8">
        <v>6</v>
      </c>
      <c r="J169" s="8">
        <v>14.5</v>
      </c>
      <c r="K169" s="8">
        <f t="shared" si="5"/>
        <v>20.5</v>
      </c>
    </row>
    <row r="170" spans="2:11" x14ac:dyDescent="0.25">
      <c r="B170" s="4">
        <v>165</v>
      </c>
      <c r="C170" s="4" t="s">
        <v>375</v>
      </c>
      <c r="D170" s="4" t="s">
        <v>372</v>
      </c>
      <c r="E170" s="4" t="s">
        <v>376</v>
      </c>
      <c r="F170" s="4" t="s">
        <v>377</v>
      </c>
      <c r="G170" s="7" t="s">
        <v>15</v>
      </c>
      <c r="H170" s="8">
        <v>5.71</v>
      </c>
      <c r="I170" s="8">
        <v>6</v>
      </c>
      <c r="J170" s="8">
        <v>14</v>
      </c>
      <c r="K170" s="8">
        <f t="shared" si="5"/>
        <v>20</v>
      </c>
    </row>
    <row r="171" spans="2:11" x14ac:dyDescent="0.25">
      <c r="B171" s="4">
        <v>166</v>
      </c>
      <c r="C171" s="4" t="s">
        <v>110</v>
      </c>
      <c r="D171" s="4" t="s">
        <v>111</v>
      </c>
      <c r="E171" s="4" t="s">
        <v>112</v>
      </c>
      <c r="F171" s="4" t="s">
        <v>113</v>
      </c>
      <c r="G171" s="7" t="s">
        <v>15</v>
      </c>
      <c r="H171" s="8">
        <v>6.02</v>
      </c>
      <c r="I171" s="8">
        <v>9</v>
      </c>
      <c r="J171" s="8">
        <v>10.5</v>
      </c>
      <c r="K171" s="8">
        <f t="shared" si="5"/>
        <v>19.5</v>
      </c>
    </row>
    <row r="172" spans="2:11" x14ac:dyDescent="0.25">
      <c r="B172" s="4">
        <v>167</v>
      </c>
      <c r="C172" s="4" t="s">
        <v>367</v>
      </c>
      <c r="D172" s="4" t="s">
        <v>368</v>
      </c>
      <c r="E172" s="4" t="s">
        <v>369</v>
      </c>
      <c r="F172" s="4" t="s">
        <v>370</v>
      </c>
      <c r="G172" s="7" t="s">
        <v>15</v>
      </c>
      <c r="H172" s="8">
        <v>6.24</v>
      </c>
      <c r="I172" s="8">
        <v>9</v>
      </c>
      <c r="J172" s="8">
        <v>10.5</v>
      </c>
      <c r="K172" s="8">
        <f t="shared" si="5"/>
        <v>19.5</v>
      </c>
    </row>
    <row r="173" spans="2:11" x14ac:dyDescent="0.25">
      <c r="B173" s="4">
        <v>168</v>
      </c>
      <c r="C173" s="4" t="s">
        <v>186</v>
      </c>
      <c r="D173" s="4" t="s">
        <v>187</v>
      </c>
      <c r="E173" s="4" t="s">
        <v>188</v>
      </c>
      <c r="F173" s="4" t="s">
        <v>189</v>
      </c>
      <c r="G173" s="7" t="s">
        <v>15</v>
      </c>
      <c r="H173" s="8">
        <v>6.32</v>
      </c>
      <c r="I173" s="8">
        <v>9</v>
      </c>
      <c r="J173" s="8">
        <v>10</v>
      </c>
      <c r="K173" s="8">
        <f t="shared" si="5"/>
        <v>19</v>
      </c>
    </row>
    <row r="174" spans="2:11" x14ac:dyDescent="0.25">
      <c r="B174" s="4">
        <v>169</v>
      </c>
      <c r="C174" s="4" t="s">
        <v>256</v>
      </c>
      <c r="D174" s="4" t="s">
        <v>257</v>
      </c>
      <c r="E174" s="4" t="s">
        <v>258</v>
      </c>
      <c r="F174" s="4" t="s">
        <v>259</v>
      </c>
      <c r="G174" s="7" t="s">
        <v>15</v>
      </c>
      <c r="H174" s="8">
        <v>6.43</v>
      </c>
      <c r="I174" s="8">
        <v>9</v>
      </c>
      <c r="J174" s="8">
        <v>10</v>
      </c>
      <c r="K174" s="8">
        <f t="shared" si="5"/>
        <v>19</v>
      </c>
    </row>
    <row r="175" spans="2:11" x14ac:dyDescent="0.25">
      <c r="B175" s="4">
        <v>170</v>
      </c>
      <c r="C175" s="4" t="s">
        <v>364</v>
      </c>
      <c r="D175" s="4" t="s">
        <v>365</v>
      </c>
      <c r="E175" s="4" t="s">
        <v>184</v>
      </c>
      <c r="F175" s="4" t="s">
        <v>366</v>
      </c>
      <c r="G175" s="7" t="s">
        <v>15</v>
      </c>
      <c r="H175" s="8">
        <v>6.4</v>
      </c>
      <c r="I175" s="8">
        <v>9</v>
      </c>
      <c r="J175" s="8">
        <v>10</v>
      </c>
      <c r="K175" s="8">
        <f t="shared" si="5"/>
        <v>19</v>
      </c>
    </row>
    <row r="176" spans="2:11" x14ac:dyDescent="0.25">
      <c r="B176" s="4">
        <v>171</v>
      </c>
      <c r="C176" s="4" t="s">
        <v>511</v>
      </c>
      <c r="D176" s="4" t="s">
        <v>512</v>
      </c>
      <c r="E176" s="4" t="s">
        <v>513</v>
      </c>
      <c r="F176" s="4" t="s">
        <v>514</v>
      </c>
      <c r="G176" s="7" t="s">
        <v>15</v>
      </c>
      <c r="H176" s="8">
        <v>5.99</v>
      </c>
      <c r="I176" s="8">
        <v>6</v>
      </c>
      <c r="J176" s="8">
        <v>13</v>
      </c>
      <c r="K176" s="8">
        <f t="shared" si="5"/>
        <v>19</v>
      </c>
    </row>
    <row r="177" spans="1:12" x14ac:dyDescent="0.25">
      <c r="B177" s="4">
        <v>172</v>
      </c>
      <c r="C177" s="4" t="s">
        <v>540</v>
      </c>
      <c r="D177" s="4" t="s">
        <v>92</v>
      </c>
      <c r="E177" s="4" t="s">
        <v>62</v>
      </c>
      <c r="F177" s="4" t="s">
        <v>541</v>
      </c>
      <c r="G177" s="7" t="s">
        <v>28</v>
      </c>
      <c r="H177" s="8">
        <v>6.2</v>
      </c>
      <c r="I177" s="8">
        <v>9</v>
      </c>
      <c r="J177" s="8">
        <v>10</v>
      </c>
      <c r="K177" s="8">
        <f t="shared" si="5"/>
        <v>19</v>
      </c>
    </row>
    <row r="178" spans="1:12" x14ac:dyDescent="0.25">
      <c r="B178" s="4">
        <v>173</v>
      </c>
      <c r="C178" s="4" t="s">
        <v>60</v>
      </c>
      <c r="D178" s="4" t="s">
        <v>61</v>
      </c>
      <c r="E178" s="4" t="s">
        <v>62</v>
      </c>
      <c r="F178" s="4" t="s">
        <v>63</v>
      </c>
      <c r="G178" s="7" t="s">
        <v>28</v>
      </c>
      <c r="H178" s="8">
        <v>5.76</v>
      </c>
      <c r="I178" s="8">
        <v>6</v>
      </c>
      <c r="J178" s="8">
        <v>12</v>
      </c>
      <c r="K178" s="8">
        <f t="shared" si="5"/>
        <v>18</v>
      </c>
    </row>
    <row r="179" spans="1:12" x14ac:dyDescent="0.25">
      <c r="B179" s="4">
        <v>174</v>
      </c>
      <c r="C179" s="4" t="s">
        <v>167</v>
      </c>
      <c r="D179" s="4" t="s">
        <v>163</v>
      </c>
      <c r="E179" s="4" t="s">
        <v>168</v>
      </c>
      <c r="F179" s="4" t="s">
        <v>169</v>
      </c>
      <c r="G179" s="7" t="s">
        <v>28</v>
      </c>
      <c r="H179" s="8">
        <v>5.68</v>
      </c>
      <c r="I179" s="8">
        <v>6</v>
      </c>
      <c r="J179" s="8">
        <v>11.5</v>
      </c>
      <c r="K179" s="8">
        <f t="shared" si="5"/>
        <v>17.5</v>
      </c>
    </row>
    <row r="180" spans="1:12" x14ac:dyDescent="0.25">
      <c r="B180" s="4">
        <v>175</v>
      </c>
      <c r="C180" s="4" t="s">
        <v>286</v>
      </c>
      <c r="D180" s="4" t="s">
        <v>287</v>
      </c>
      <c r="E180" s="4" t="s">
        <v>136</v>
      </c>
      <c r="F180" s="4" t="s">
        <v>288</v>
      </c>
      <c r="G180" s="7" t="s">
        <v>28</v>
      </c>
      <c r="H180" s="8">
        <v>5.6</v>
      </c>
      <c r="I180" s="8">
        <v>6</v>
      </c>
      <c r="J180" s="8">
        <v>11</v>
      </c>
      <c r="K180" s="8">
        <f t="shared" si="5"/>
        <v>17</v>
      </c>
    </row>
    <row r="181" spans="1:12" x14ac:dyDescent="0.25">
      <c r="B181" s="4">
        <v>176</v>
      </c>
      <c r="C181" s="4" t="s">
        <v>207</v>
      </c>
      <c r="D181" s="4" t="s">
        <v>208</v>
      </c>
      <c r="E181" s="4" t="s">
        <v>209</v>
      </c>
      <c r="F181" s="4" t="s">
        <v>210</v>
      </c>
      <c r="G181" s="7" t="s">
        <v>15</v>
      </c>
      <c r="H181" s="8">
        <v>5.94</v>
      </c>
      <c r="I181" s="8">
        <v>6</v>
      </c>
      <c r="J181" s="8">
        <v>10.5</v>
      </c>
      <c r="K181" s="8">
        <f t="shared" si="5"/>
        <v>16.5</v>
      </c>
    </row>
    <row r="182" spans="1:12" ht="15.75" thickBot="1" x14ac:dyDescent="0.3">
      <c r="A182" s="24"/>
      <c r="B182" s="25">
        <v>177</v>
      </c>
      <c r="C182" s="25" t="s">
        <v>292</v>
      </c>
      <c r="D182" s="25" t="s">
        <v>293</v>
      </c>
      <c r="E182" s="25" t="s">
        <v>136</v>
      </c>
      <c r="F182" s="25" t="s">
        <v>294</v>
      </c>
      <c r="G182" s="26" t="s">
        <v>15</v>
      </c>
      <c r="H182" s="27">
        <v>5.77</v>
      </c>
      <c r="I182" s="27">
        <v>6</v>
      </c>
      <c r="J182" s="27">
        <v>10.5</v>
      </c>
      <c r="K182" s="27">
        <f t="shared" si="5"/>
        <v>16.5</v>
      </c>
      <c r="L182" s="28"/>
    </row>
    <row r="183" spans="1:12" x14ac:dyDescent="0.25">
      <c r="B183" s="20">
        <v>178</v>
      </c>
      <c r="C183" s="20" t="s">
        <v>621</v>
      </c>
      <c r="D183" s="20" t="s">
        <v>365</v>
      </c>
      <c r="E183" s="20" t="s">
        <v>116</v>
      </c>
      <c r="F183" s="20" t="s">
        <v>622</v>
      </c>
      <c r="G183" s="21" t="s">
        <v>15</v>
      </c>
      <c r="H183" s="22">
        <v>6.1</v>
      </c>
      <c r="I183" s="22">
        <v>9</v>
      </c>
      <c r="J183" s="22">
        <v>4</v>
      </c>
      <c r="K183" s="23">
        <f t="shared" si="5"/>
        <v>13</v>
      </c>
    </row>
    <row r="184" spans="1:12" x14ac:dyDescent="0.25">
      <c r="B184" s="4">
        <v>179</v>
      </c>
      <c r="C184" s="5" t="s">
        <v>162</v>
      </c>
      <c r="D184" s="5" t="s">
        <v>163</v>
      </c>
      <c r="E184" s="5" t="s">
        <v>164</v>
      </c>
      <c r="F184" s="6" t="s">
        <v>165</v>
      </c>
      <c r="G184" s="7" t="s">
        <v>28</v>
      </c>
      <c r="H184" s="16">
        <v>6.93</v>
      </c>
      <c r="I184" s="8">
        <v>12</v>
      </c>
      <c r="J184" s="8" t="s">
        <v>166</v>
      </c>
      <c r="K184" s="8" t="s">
        <v>662</v>
      </c>
    </row>
    <row r="185" spans="1:12" x14ac:dyDescent="0.25">
      <c r="B185" s="4">
        <v>180</v>
      </c>
      <c r="C185" s="5" t="s">
        <v>215</v>
      </c>
      <c r="D185" s="5" t="s">
        <v>216</v>
      </c>
      <c r="E185" s="5" t="s">
        <v>217</v>
      </c>
      <c r="F185" s="6" t="s">
        <v>218</v>
      </c>
      <c r="G185" s="7" t="s">
        <v>28</v>
      </c>
      <c r="H185" s="16">
        <v>7.67</v>
      </c>
      <c r="I185" s="8">
        <v>18</v>
      </c>
      <c r="J185" s="8" t="s">
        <v>166</v>
      </c>
      <c r="K185" s="8" t="s">
        <v>662</v>
      </c>
    </row>
    <row r="186" spans="1:12" x14ac:dyDescent="0.25">
      <c r="B186" s="4">
        <v>181</v>
      </c>
      <c r="C186" s="5" t="s">
        <v>231</v>
      </c>
      <c r="D186" s="5" t="s">
        <v>232</v>
      </c>
      <c r="E186" s="5" t="s">
        <v>233</v>
      </c>
      <c r="F186" s="6" t="s">
        <v>234</v>
      </c>
      <c r="G186" s="7" t="s">
        <v>28</v>
      </c>
      <c r="H186" s="16">
        <v>7.1</v>
      </c>
      <c r="I186" s="8">
        <v>15</v>
      </c>
      <c r="J186" s="8" t="s">
        <v>166</v>
      </c>
      <c r="K186" s="8" t="s">
        <v>662</v>
      </c>
    </row>
    <row r="187" spans="1:12" x14ac:dyDescent="0.25">
      <c r="B187" s="4">
        <v>182</v>
      </c>
      <c r="C187" s="5" t="s">
        <v>326</v>
      </c>
      <c r="D187" s="5" t="s">
        <v>327</v>
      </c>
      <c r="E187" s="5" t="s">
        <v>328</v>
      </c>
      <c r="F187" s="6" t="s">
        <v>218</v>
      </c>
      <c r="G187" s="7" t="s">
        <v>28</v>
      </c>
      <c r="H187" s="16">
        <v>5.8</v>
      </c>
      <c r="I187" s="8">
        <v>6</v>
      </c>
      <c r="J187" s="8" t="s">
        <v>166</v>
      </c>
      <c r="K187" s="8" t="s">
        <v>662</v>
      </c>
    </row>
    <row r="188" spans="1:12" x14ac:dyDescent="0.25">
      <c r="B188" s="4">
        <v>183</v>
      </c>
      <c r="C188" s="5" t="s">
        <v>456</v>
      </c>
      <c r="D188" s="5" t="s">
        <v>457</v>
      </c>
      <c r="E188" s="5" t="s">
        <v>458</v>
      </c>
      <c r="F188" s="6" t="s">
        <v>459</v>
      </c>
      <c r="G188" s="7" t="s">
        <v>28</v>
      </c>
      <c r="H188" s="16">
        <v>6.47</v>
      </c>
      <c r="I188" s="8">
        <v>9</v>
      </c>
      <c r="J188" s="8" t="s">
        <v>166</v>
      </c>
      <c r="K188" s="8" t="s">
        <v>662</v>
      </c>
    </row>
  </sheetData>
  <sortState xmlns:xlrd2="http://schemas.microsoft.com/office/spreadsheetml/2017/richdata2" ref="B6:K188">
    <sortCondition descending="1" ref="K6:K188"/>
  </sortState>
  <pageMargins left="0.45" right="0.45" top="0.75" bottom="0.75" header="0.3" footer="0.3"/>
  <pageSetup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D123B-49DA-43F0-B1B4-CB5149EB9603}">
  <dimension ref="B2:B178"/>
  <sheetViews>
    <sheetView workbookViewId="0">
      <selection activeCell="D25" sqref="D25"/>
    </sheetView>
  </sheetViews>
  <sheetFormatPr defaultRowHeight="15" x14ac:dyDescent="0.25"/>
  <cols>
    <col min="2" max="2" width="14.7109375" customWidth="1"/>
  </cols>
  <sheetData>
    <row r="2" spans="2:2" x14ac:dyDescent="0.25">
      <c r="B2" s="5" t="s">
        <v>170</v>
      </c>
    </row>
    <row r="3" spans="2:2" x14ac:dyDescent="0.25">
      <c r="B3" s="5" t="s">
        <v>337</v>
      </c>
    </row>
    <row r="4" spans="2:2" x14ac:dyDescent="0.25">
      <c r="B4" s="5" t="s">
        <v>40</v>
      </c>
    </row>
    <row r="5" spans="2:2" x14ac:dyDescent="0.25">
      <c r="B5" s="5" t="s">
        <v>498</v>
      </c>
    </row>
    <row r="6" spans="2:2" x14ac:dyDescent="0.25">
      <c r="B6" s="5" t="s">
        <v>36</v>
      </c>
    </row>
    <row r="7" spans="2:2" x14ac:dyDescent="0.25">
      <c r="B7" s="5" t="s">
        <v>501</v>
      </c>
    </row>
    <row r="8" spans="2:2" x14ac:dyDescent="0.25">
      <c r="B8" s="5" t="s">
        <v>641</v>
      </c>
    </row>
    <row r="9" spans="2:2" x14ac:dyDescent="0.25">
      <c r="B9" s="5" t="s">
        <v>126</v>
      </c>
    </row>
    <row r="10" spans="2:2" x14ac:dyDescent="0.25">
      <c r="B10" s="5" t="s">
        <v>417</v>
      </c>
    </row>
    <row r="11" spans="2:2" x14ac:dyDescent="0.25">
      <c r="B11" s="5" t="s">
        <v>464</v>
      </c>
    </row>
    <row r="12" spans="2:2" x14ac:dyDescent="0.25">
      <c r="B12" s="5" t="s">
        <v>86</v>
      </c>
    </row>
    <row r="13" spans="2:2" x14ac:dyDescent="0.25">
      <c r="B13" s="5" t="s">
        <v>174</v>
      </c>
    </row>
    <row r="14" spans="2:2" x14ac:dyDescent="0.25">
      <c r="B14" s="5" t="s">
        <v>228</v>
      </c>
    </row>
    <row r="15" spans="2:2" x14ac:dyDescent="0.25">
      <c r="B15" s="5" t="s">
        <v>536</v>
      </c>
    </row>
    <row r="16" spans="2:2" x14ac:dyDescent="0.25">
      <c r="B16" s="5" t="s">
        <v>106</v>
      </c>
    </row>
    <row r="17" spans="2:2" x14ac:dyDescent="0.25">
      <c r="B17" s="5" t="s">
        <v>235</v>
      </c>
    </row>
    <row r="18" spans="2:2" x14ac:dyDescent="0.25">
      <c r="B18" s="5" t="s">
        <v>247</v>
      </c>
    </row>
    <row r="19" spans="2:2" x14ac:dyDescent="0.25">
      <c r="B19" s="5" t="s">
        <v>483</v>
      </c>
    </row>
    <row r="20" spans="2:2" x14ac:dyDescent="0.25">
      <c r="B20" s="5" t="s">
        <v>200</v>
      </c>
    </row>
    <row r="21" spans="2:2" x14ac:dyDescent="0.25">
      <c r="B21" s="5" t="s">
        <v>219</v>
      </c>
    </row>
    <row r="22" spans="2:2" x14ac:dyDescent="0.25">
      <c r="B22" s="5" t="s">
        <v>479</v>
      </c>
    </row>
    <row r="23" spans="2:2" x14ac:dyDescent="0.25">
      <c r="B23" s="5" t="s">
        <v>608</v>
      </c>
    </row>
    <row r="24" spans="2:2" x14ac:dyDescent="0.25">
      <c r="B24" s="5" t="s">
        <v>623</v>
      </c>
    </row>
    <row r="25" spans="2:2" x14ac:dyDescent="0.25">
      <c r="B25" s="5" t="s">
        <v>630</v>
      </c>
    </row>
    <row r="26" spans="2:2" x14ac:dyDescent="0.25">
      <c r="B26" s="5" t="s">
        <v>20</v>
      </c>
    </row>
    <row r="27" spans="2:2" x14ac:dyDescent="0.25">
      <c r="B27" s="5" t="s">
        <v>16</v>
      </c>
    </row>
    <row r="28" spans="2:2" x14ac:dyDescent="0.25">
      <c r="B28" s="5" t="s">
        <v>442</v>
      </c>
    </row>
    <row r="29" spans="2:2" x14ac:dyDescent="0.25">
      <c r="B29" s="5" t="s">
        <v>446</v>
      </c>
    </row>
    <row r="30" spans="2:2" x14ac:dyDescent="0.25">
      <c r="B30" s="5" t="s">
        <v>611</v>
      </c>
    </row>
    <row r="31" spans="2:2" x14ac:dyDescent="0.25">
      <c r="B31" s="5" t="s">
        <v>602</v>
      </c>
    </row>
    <row r="32" spans="2:2" x14ac:dyDescent="0.25">
      <c r="B32" s="5" t="s">
        <v>197</v>
      </c>
    </row>
    <row r="33" spans="2:2" x14ac:dyDescent="0.25">
      <c r="B33" s="5" t="s">
        <v>260</v>
      </c>
    </row>
    <row r="34" spans="2:2" x14ac:dyDescent="0.25">
      <c r="B34" s="5" t="s">
        <v>329</v>
      </c>
    </row>
    <row r="35" spans="2:2" x14ac:dyDescent="0.25">
      <c r="B35" s="5" t="s">
        <v>263</v>
      </c>
    </row>
    <row r="36" spans="2:2" x14ac:dyDescent="0.25">
      <c r="B36" s="5" t="s">
        <v>322</v>
      </c>
    </row>
    <row r="37" spans="2:2" x14ac:dyDescent="0.25">
      <c r="B37" s="5" t="s">
        <v>588</v>
      </c>
    </row>
    <row r="38" spans="2:2" x14ac:dyDescent="0.25">
      <c r="B38" s="5" t="s">
        <v>211</v>
      </c>
    </row>
    <row r="39" spans="2:2" x14ac:dyDescent="0.25">
      <c r="B39" s="5" t="s">
        <v>243</v>
      </c>
    </row>
    <row r="40" spans="2:2" x14ac:dyDescent="0.25">
      <c r="B40" s="5" t="s">
        <v>384</v>
      </c>
    </row>
    <row r="41" spans="2:2" x14ac:dyDescent="0.25">
      <c r="B41" s="5" t="s">
        <v>552</v>
      </c>
    </row>
    <row r="42" spans="2:2" x14ac:dyDescent="0.25">
      <c r="B42" s="5" t="s">
        <v>407</v>
      </c>
    </row>
    <row r="43" spans="2:2" x14ac:dyDescent="0.25">
      <c r="B43" s="5" t="s">
        <v>90</v>
      </c>
    </row>
    <row r="44" spans="2:2" x14ac:dyDescent="0.25">
      <c r="B44" s="5" t="s">
        <v>178</v>
      </c>
    </row>
    <row r="45" spans="2:2" x14ac:dyDescent="0.25">
      <c r="B45" s="5" t="s">
        <v>529</v>
      </c>
    </row>
    <row r="46" spans="2:2" x14ac:dyDescent="0.25">
      <c r="B46" s="5" t="s">
        <v>388</v>
      </c>
    </row>
    <row r="47" spans="2:2" x14ac:dyDescent="0.25">
      <c r="B47" s="5" t="s">
        <v>626</v>
      </c>
    </row>
    <row r="48" spans="2:2" x14ac:dyDescent="0.25">
      <c r="B48" s="5" t="s">
        <v>381</v>
      </c>
    </row>
    <row r="49" spans="2:2" x14ac:dyDescent="0.25">
      <c r="B49" s="5" t="s">
        <v>68</v>
      </c>
    </row>
    <row r="50" spans="2:2" x14ac:dyDescent="0.25">
      <c r="B50" s="5" t="s">
        <v>134</v>
      </c>
    </row>
    <row r="51" spans="2:2" x14ac:dyDescent="0.25">
      <c r="B51" s="5" t="s">
        <v>584</v>
      </c>
    </row>
    <row r="52" spans="2:2" x14ac:dyDescent="0.25">
      <c r="B52" s="5" t="s">
        <v>361</v>
      </c>
    </row>
    <row r="53" spans="2:2" x14ac:dyDescent="0.25">
      <c r="B53" s="5" t="s">
        <v>427</v>
      </c>
    </row>
    <row r="54" spans="2:2" x14ac:dyDescent="0.25">
      <c r="B54" s="5" t="s">
        <v>491</v>
      </c>
    </row>
    <row r="55" spans="2:2" x14ac:dyDescent="0.25">
      <c r="B55" s="5" t="s">
        <v>98</v>
      </c>
    </row>
    <row r="56" spans="2:2" x14ac:dyDescent="0.25">
      <c r="B56" s="5" t="s">
        <v>48</v>
      </c>
    </row>
    <row r="57" spans="2:2" x14ac:dyDescent="0.25">
      <c r="B57" s="5" t="s">
        <v>102</v>
      </c>
    </row>
    <row r="58" spans="2:2" x14ac:dyDescent="0.25">
      <c r="B58" s="5" t="s">
        <v>142</v>
      </c>
    </row>
    <row r="59" spans="2:2" x14ac:dyDescent="0.25">
      <c r="B59" s="5" t="s">
        <v>562</v>
      </c>
    </row>
    <row r="60" spans="2:2" x14ac:dyDescent="0.25">
      <c r="B60" s="5" t="s">
        <v>130</v>
      </c>
    </row>
    <row r="61" spans="2:2" x14ac:dyDescent="0.25">
      <c r="B61" s="5" t="s">
        <v>318</v>
      </c>
    </row>
    <row r="62" spans="2:2" x14ac:dyDescent="0.25">
      <c r="B62" s="5" t="s">
        <v>435</v>
      </c>
    </row>
    <row r="63" spans="2:2" x14ac:dyDescent="0.25">
      <c r="B63" s="5" t="s">
        <v>521</v>
      </c>
    </row>
    <row r="64" spans="2:2" x14ac:dyDescent="0.25">
      <c r="B64" s="5" t="s">
        <v>154</v>
      </c>
    </row>
    <row r="65" spans="2:2" x14ac:dyDescent="0.25">
      <c r="B65" s="5" t="s">
        <v>33</v>
      </c>
    </row>
    <row r="66" spans="2:2" x14ac:dyDescent="0.25">
      <c r="B66" s="5" t="s">
        <v>118</v>
      </c>
    </row>
    <row r="67" spans="2:2" x14ac:dyDescent="0.25">
      <c r="B67" s="5" t="s">
        <v>299</v>
      </c>
    </row>
    <row r="68" spans="2:2" x14ac:dyDescent="0.25">
      <c r="B68" s="5" t="s">
        <v>475</v>
      </c>
    </row>
    <row r="69" spans="2:2" x14ac:dyDescent="0.25">
      <c r="B69" s="5" t="s">
        <v>395</v>
      </c>
    </row>
    <row r="70" spans="2:2" x14ac:dyDescent="0.25">
      <c r="B70" s="5" t="s">
        <v>545</v>
      </c>
    </row>
    <row r="71" spans="2:2" x14ac:dyDescent="0.25">
      <c r="B71" s="5" t="s">
        <v>605</v>
      </c>
    </row>
    <row r="72" spans="2:2" x14ac:dyDescent="0.25">
      <c r="B72" s="5" t="s">
        <v>453</v>
      </c>
    </row>
    <row r="73" spans="2:2" x14ac:dyDescent="0.25">
      <c r="B73" s="5" t="s">
        <v>548</v>
      </c>
    </row>
    <row r="74" spans="2:2" x14ac:dyDescent="0.25">
      <c r="B74" s="5" t="s">
        <v>649</v>
      </c>
    </row>
    <row r="75" spans="2:2" x14ac:dyDescent="0.25">
      <c r="B75" s="5" t="s">
        <v>252</v>
      </c>
    </row>
    <row r="76" spans="2:2" x14ac:dyDescent="0.25">
      <c r="B76" s="5" t="s">
        <v>225</v>
      </c>
    </row>
    <row r="77" spans="2:2" x14ac:dyDescent="0.25">
      <c r="B77" s="5" t="s">
        <v>345</v>
      </c>
    </row>
    <row r="78" spans="2:2" x14ac:dyDescent="0.25">
      <c r="B78" s="5" t="s">
        <v>487</v>
      </c>
    </row>
    <row r="79" spans="2:2" x14ac:dyDescent="0.25">
      <c r="B79" s="5" t="s">
        <v>522</v>
      </c>
    </row>
    <row r="80" spans="2:2" x14ac:dyDescent="0.25">
      <c r="B80" s="5" t="s">
        <v>94</v>
      </c>
    </row>
    <row r="81" spans="2:2" x14ac:dyDescent="0.25">
      <c r="B81" s="5" t="s">
        <v>341</v>
      </c>
    </row>
    <row r="82" spans="2:2" x14ac:dyDescent="0.25">
      <c r="B82" s="5" t="s">
        <v>564</v>
      </c>
    </row>
    <row r="83" spans="2:2" x14ac:dyDescent="0.25">
      <c r="B83" s="5" t="s">
        <v>567</v>
      </c>
    </row>
    <row r="84" spans="2:2" x14ac:dyDescent="0.25">
      <c r="B84" s="5" t="s">
        <v>639</v>
      </c>
    </row>
    <row r="85" spans="2:2" x14ac:dyDescent="0.25">
      <c r="B85" s="5" t="s">
        <v>82</v>
      </c>
    </row>
    <row r="86" spans="2:2" x14ac:dyDescent="0.25">
      <c r="B86" s="5" t="s">
        <v>114</v>
      </c>
    </row>
    <row r="87" spans="2:2" x14ac:dyDescent="0.25">
      <c r="B87" s="5" t="s">
        <v>158</v>
      </c>
    </row>
    <row r="88" spans="2:2" x14ac:dyDescent="0.25">
      <c r="B88" s="5" t="s">
        <v>289</v>
      </c>
    </row>
    <row r="89" spans="2:2" x14ac:dyDescent="0.25">
      <c r="B89" s="5" t="s">
        <v>399</v>
      </c>
    </row>
    <row r="90" spans="2:2" x14ac:dyDescent="0.25">
      <c r="B90" s="5" t="s">
        <v>633</v>
      </c>
    </row>
    <row r="91" spans="2:2" x14ac:dyDescent="0.25">
      <c r="B91" s="5" t="s">
        <v>378</v>
      </c>
    </row>
    <row r="92" spans="2:2" x14ac:dyDescent="0.25">
      <c r="B92" s="5" t="s">
        <v>526</v>
      </c>
    </row>
    <row r="93" spans="2:2" x14ac:dyDescent="0.25">
      <c r="B93" s="5" t="s">
        <v>518</v>
      </c>
    </row>
    <row r="94" spans="2:2" x14ac:dyDescent="0.25">
      <c r="B94" s="5" t="s">
        <v>656</v>
      </c>
    </row>
    <row r="95" spans="2:2" x14ac:dyDescent="0.25">
      <c r="B95" s="5" t="s">
        <v>182</v>
      </c>
    </row>
    <row r="96" spans="2:2" x14ac:dyDescent="0.25">
      <c r="B96" s="5" t="s">
        <v>222</v>
      </c>
    </row>
    <row r="97" spans="2:2" x14ac:dyDescent="0.25">
      <c r="B97" s="5" t="s">
        <v>333</v>
      </c>
    </row>
    <row r="98" spans="2:2" x14ac:dyDescent="0.25">
      <c r="B98" s="5" t="s">
        <v>423</v>
      </c>
    </row>
    <row r="99" spans="2:2" x14ac:dyDescent="0.25">
      <c r="B99" s="5" t="s">
        <v>460</v>
      </c>
    </row>
    <row r="100" spans="2:2" x14ac:dyDescent="0.25">
      <c r="B100" s="5" t="s">
        <v>659</v>
      </c>
    </row>
    <row r="101" spans="2:2" x14ac:dyDescent="0.25">
      <c r="B101" s="5" t="s">
        <v>11</v>
      </c>
    </row>
    <row r="102" spans="2:2" x14ac:dyDescent="0.25">
      <c r="B102" s="5" t="s">
        <v>203</v>
      </c>
    </row>
    <row r="103" spans="2:2" x14ac:dyDescent="0.25">
      <c r="B103" s="5" t="s">
        <v>371</v>
      </c>
    </row>
    <row r="104" spans="2:2" x14ac:dyDescent="0.25">
      <c r="B104" s="5" t="s">
        <v>403</v>
      </c>
    </row>
    <row r="105" spans="2:2" x14ac:dyDescent="0.25">
      <c r="B105" s="5" t="s">
        <v>578</v>
      </c>
    </row>
    <row r="106" spans="2:2" x14ac:dyDescent="0.25">
      <c r="B106" s="5" t="s">
        <v>643</v>
      </c>
    </row>
    <row r="107" spans="2:2" x14ac:dyDescent="0.25">
      <c r="B107" s="5" t="s">
        <v>303</v>
      </c>
    </row>
    <row r="108" spans="2:2" x14ac:dyDescent="0.25">
      <c r="B108" s="5" t="s">
        <v>353</v>
      </c>
    </row>
    <row r="109" spans="2:2" x14ac:dyDescent="0.25">
      <c r="B109" s="5" t="s">
        <v>449</v>
      </c>
    </row>
    <row r="110" spans="2:2" x14ac:dyDescent="0.25">
      <c r="B110" s="5" t="s">
        <v>471</v>
      </c>
    </row>
    <row r="111" spans="2:2" x14ac:dyDescent="0.25">
      <c r="B111" s="5" t="s">
        <v>636</v>
      </c>
    </row>
    <row r="112" spans="2:2" x14ac:dyDescent="0.25">
      <c r="B112" s="5" t="s">
        <v>64</v>
      </c>
    </row>
    <row r="113" spans="2:2" x14ac:dyDescent="0.25">
      <c r="B113" s="5" t="s">
        <v>314</v>
      </c>
    </row>
    <row r="114" spans="2:2" x14ac:dyDescent="0.25">
      <c r="B114" s="5" t="s">
        <v>349</v>
      </c>
    </row>
    <row r="115" spans="2:2" x14ac:dyDescent="0.25">
      <c r="B115" s="5" t="s">
        <v>282</v>
      </c>
    </row>
    <row r="116" spans="2:2" x14ac:dyDescent="0.25">
      <c r="B116" s="5" t="s">
        <v>420</v>
      </c>
    </row>
    <row r="117" spans="2:2" x14ac:dyDescent="0.25">
      <c r="B117" s="5" t="s">
        <v>599</v>
      </c>
    </row>
    <row r="118" spans="2:2" x14ac:dyDescent="0.25">
      <c r="B118" s="5" t="s">
        <v>614</v>
      </c>
    </row>
    <row r="119" spans="2:2" x14ac:dyDescent="0.25">
      <c r="B119" s="5" t="s">
        <v>653</v>
      </c>
    </row>
    <row r="120" spans="2:2" x14ac:dyDescent="0.25">
      <c r="B120" s="10" t="s">
        <v>414</v>
      </c>
    </row>
    <row r="121" spans="2:2" ht="15.75" thickBot="1" x14ac:dyDescent="0.3">
      <c r="B121" s="13" t="s">
        <v>56</v>
      </c>
    </row>
    <row r="122" spans="2:2" x14ac:dyDescent="0.25">
      <c r="B122" s="5" t="s">
        <v>575</v>
      </c>
    </row>
    <row r="123" spans="2:2" x14ac:dyDescent="0.25">
      <c r="B123" s="5" t="s">
        <v>495</v>
      </c>
    </row>
    <row r="124" spans="2:2" x14ac:dyDescent="0.25">
      <c r="B124" s="5" t="s">
        <v>122</v>
      </c>
    </row>
    <row r="125" spans="2:2" x14ac:dyDescent="0.25">
      <c r="B125" s="5" t="s">
        <v>267</v>
      </c>
    </row>
    <row r="126" spans="2:2" x14ac:dyDescent="0.25">
      <c r="B126" s="5" t="s">
        <v>311</v>
      </c>
    </row>
    <row r="127" spans="2:2" x14ac:dyDescent="0.25">
      <c r="B127" s="5" t="s">
        <v>595</v>
      </c>
    </row>
    <row r="128" spans="2:2" x14ac:dyDescent="0.25">
      <c r="B128" s="5" t="s">
        <v>44</v>
      </c>
    </row>
    <row r="129" spans="2:2" x14ac:dyDescent="0.25">
      <c r="B129" s="5" t="s">
        <v>52</v>
      </c>
    </row>
    <row r="130" spans="2:2" x14ac:dyDescent="0.25">
      <c r="B130" s="5" t="s">
        <v>278</v>
      </c>
    </row>
    <row r="131" spans="2:2" x14ac:dyDescent="0.25">
      <c r="B131" s="5" t="s">
        <v>592</v>
      </c>
    </row>
    <row r="132" spans="2:2" x14ac:dyDescent="0.25">
      <c r="B132" s="10" t="s">
        <v>190</v>
      </c>
    </row>
    <row r="133" spans="2:2" x14ac:dyDescent="0.25">
      <c r="B133" s="4" t="s">
        <v>645</v>
      </c>
    </row>
    <row r="134" spans="2:2" x14ac:dyDescent="0.25">
      <c r="B134" s="4" t="s">
        <v>75</v>
      </c>
    </row>
    <row r="135" spans="2:2" x14ac:dyDescent="0.25">
      <c r="B135" s="4" t="s">
        <v>239</v>
      </c>
    </row>
    <row r="136" spans="2:2" x14ac:dyDescent="0.25">
      <c r="B136" s="5" t="s">
        <v>250</v>
      </c>
    </row>
    <row r="137" spans="2:2" x14ac:dyDescent="0.25">
      <c r="B137" s="5" t="s">
        <v>468</v>
      </c>
    </row>
    <row r="138" spans="2:2" x14ac:dyDescent="0.25">
      <c r="B138" s="6" t="s">
        <v>150</v>
      </c>
    </row>
    <row r="139" spans="2:2" x14ac:dyDescent="0.25">
      <c r="B139" s="6" t="s">
        <v>438</v>
      </c>
    </row>
    <row r="140" spans="2:2" x14ac:dyDescent="0.25">
      <c r="B140" s="6" t="s">
        <v>71</v>
      </c>
    </row>
    <row r="141" spans="2:2" x14ac:dyDescent="0.25">
      <c r="B141" s="6" t="s">
        <v>391</v>
      </c>
    </row>
    <row r="142" spans="2:2" x14ac:dyDescent="0.25">
      <c r="B142" s="6" t="s">
        <v>508</v>
      </c>
    </row>
    <row r="143" spans="2:2" x14ac:dyDescent="0.25">
      <c r="B143" s="6" t="s">
        <v>532</v>
      </c>
    </row>
    <row r="144" spans="2:2" x14ac:dyDescent="0.25">
      <c r="B144" s="6" t="s">
        <v>556</v>
      </c>
    </row>
    <row r="145" spans="2:2" x14ac:dyDescent="0.25">
      <c r="B145" s="6" t="s">
        <v>24</v>
      </c>
    </row>
    <row r="146" spans="2:2" x14ac:dyDescent="0.25">
      <c r="B146" s="6" t="s">
        <v>431</v>
      </c>
    </row>
    <row r="147" spans="2:2" x14ac:dyDescent="0.25">
      <c r="B147" s="6" t="s">
        <v>542</v>
      </c>
    </row>
    <row r="148" spans="2:2" x14ac:dyDescent="0.25">
      <c r="B148" s="6" t="s">
        <v>617</v>
      </c>
    </row>
    <row r="149" spans="2:2" x14ac:dyDescent="0.25">
      <c r="B149" s="6" t="s">
        <v>271</v>
      </c>
    </row>
    <row r="150" spans="2:2" x14ac:dyDescent="0.25">
      <c r="B150" s="6" t="s">
        <v>581</v>
      </c>
    </row>
    <row r="151" spans="2:2" x14ac:dyDescent="0.25">
      <c r="B151" s="6" t="s">
        <v>515</v>
      </c>
    </row>
    <row r="152" spans="2:2" x14ac:dyDescent="0.25">
      <c r="B152" s="6" t="s">
        <v>274</v>
      </c>
    </row>
    <row r="153" spans="2:2" x14ac:dyDescent="0.25">
      <c r="B153" s="6" t="s">
        <v>78</v>
      </c>
    </row>
    <row r="154" spans="2:2" x14ac:dyDescent="0.25">
      <c r="B154" s="6" t="s">
        <v>357</v>
      </c>
    </row>
    <row r="155" spans="2:2" x14ac:dyDescent="0.25">
      <c r="B155" s="15" t="s">
        <v>411</v>
      </c>
    </row>
    <row r="156" spans="2:2" x14ac:dyDescent="0.25">
      <c r="B156" s="5" t="s">
        <v>504</v>
      </c>
    </row>
    <row r="157" spans="2:2" x14ac:dyDescent="0.25">
      <c r="B157" s="5" t="s">
        <v>138</v>
      </c>
    </row>
    <row r="158" spans="2:2" x14ac:dyDescent="0.25">
      <c r="B158" s="5" t="s">
        <v>194</v>
      </c>
    </row>
    <row r="159" spans="2:2" x14ac:dyDescent="0.25">
      <c r="B159" s="5" t="s">
        <v>295</v>
      </c>
    </row>
    <row r="160" spans="2:2" x14ac:dyDescent="0.25">
      <c r="B160" s="5" t="s">
        <v>571</v>
      </c>
    </row>
    <row r="161" spans="2:2" x14ac:dyDescent="0.25">
      <c r="B161" s="5" t="s">
        <v>146</v>
      </c>
    </row>
    <row r="162" spans="2:2" x14ac:dyDescent="0.25">
      <c r="B162" s="5" t="s">
        <v>307</v>
      </c>
    </row>
    <row r="163" spans="2:2" x14ac:dyDescent="0.25">
      <c r="B163" s="5" t="s">
        <v>598</v>
      </c>
    </row>
    <row r="164" spans="2:2" x14ac:dyDescent="0.25">
      <c r="B164" s="5" t="s">
        <v>29</v>
      </c>
    </row>
    <row r="165" spans="2:2" x14ac:dyDescent="0.25">
      <c r="B165" s="5" t="s">
        <v>558</v>
      </c>
    </row>
    <row r="166" spans="2:2" x14ac:dyDescent="0.25">
      <c r="B166" s="5" t="s">
        <v>375</v>
      </c>
    </row>
    <row r="167" spans="2:2" x14ac:dyDescent="0.25">
      <c r="B167" s="5" t="s">
        <v>110</v>
      </c>
    </row>
    <row r="168" spans="2:2" x14ac:dyDescent="0.25">
      <c r="B168" s="5" t="s">
        <v>367</v>
      </c>
    </row>
    <row r="169" spans="2:2" x14ac:dyDescent="0.25">
      <c r="B169" s="5" t="s">
        <v>186</v>
      </c>
    </row>
    <row r="170" spans="2:2" x14ac:dyDescent="0.25">
      <c r="B170" s="5" t="s">
        <v>256</v>
      </c>
    </row>
    <row r="171" spans="2:2" x14ac:dyDescent="0.25">
      <c r="B171" s="5" t="s">
        <v>364</v>
      </c>
    </row>
    <row r="172" spans="2:2" x14ac:dyDescent="0.25">
      <c r="B172" s="5" t="s">
        <v>511</v>
      </c>
    </row>
    <row r="173" spans="2:2" x14ac:dyDescent="0.25">
      <c r="B173" s="5" t="s">
        <v>540</v>
      </c>
    </row>
    <row r="174" spans="2:2" x14ac:dyDescent="0.25">
      <c r="B174" s="5" t="s">
        <v>60</v>
      </c>
    </row>
    <row r="175" spans="2:2" x14ac:dyDescent="0.25">
      <c r="B175" s="5" t="s">
        <v>167</v>
      </c>
    </row>
    <row r="176" spans="2:2" x14ac:dyDescent="0.25">
      <c r="B176" s="5" t="s">
        <v>286</v>
      </c>
    </row>
    <row r="177" spans="2:2" x14ac:dyDescent="0.25">
      <c r="B177" s="10" t="s">
        <v>207</v>
      </c>
    </row>
    <row r="178" spans="2:2" x14ac:dyDescent="0.25">
      <c r="B178" s="4" t="s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D8DCD-36B7-4F72-91E0-99A9C4CB631A}">
  <dimension ref="B2:F185"/>
  <sheetViews>
    <sheetView tabSelected="1" topLeftCell="A157" workbookViewId="0">
      <selection activeCell="G171" sqref="G171"/>
    </sheetView>
  </sheetViews>
  <sheetFormatPr defaultRowHeight="15" x14ac:dyDescent="0.25"/>
  <cols>
    <col min="4" max="4" width="15.140625" customWidth="1"/>
    <col min="5" max="5" width="13.7109375" customWidth="1"/>
  </cols>
  <sheetData>
    <row r="2" spans="3:5" x14ac:dyDescent="0.25">
      <c r="C2" s="2" t="s">
        <v>1</v>
      </c>
      <c r="D2" s="3" t="s">
        <v>2</v>
      </c>
      <c r="E2" s="3" t="s">
        <v>663</v>
      </c>
    </row>
    <row r="3" spans="3:5" x14ac:dyDescent="0.25">
      <c r="C3" s="4">
        <v>1</v>
      </c>
      <c r="D3" s="6" t="s">
        <v>170</v>
      </c>
      <c r="E3" s="8">
        <f>'LISTAT FSHL'!K6</f>
        <v>90</v>
      </c>
    </row>
    <row r="4" spans="3:5" x14ac:dyDescent="0.25">
      <c r="C4" s="4">
        <v>2</v>
      </c>
      <c r="D4" s="6" t="s">
        <v>337</v>
      </c>
      <c r="E4" s="8">
        <f>'LISTAT FSHL'!K7</f>
        <v>85.5</v>
      </c>
    </row>
    <row r="5" spans="3:5" x14ac:dyDescent="0.25">
      <c r="C5" s="4">
        <v>3</v>
      </c>
      <c r="D5" s="6" t="s">
        <v>40</v>
      </c>
      <c r="E5" s="8">
        <f>'LISTAT FSHL'!K8</f>
        <v>82</v>
      </c>
    </row>
    <row r="6" spans="3:5" x14ac:dyDescent="0.25">
      <c r="C6" s="4">
        <v>4</v>
      </c>
      <c r="D6" s="6" t="s">
        <v>498</v>
      </c>
      <c r="E6" s="8">
        <f>'LISTAT FSHL'!K9</f>
        <v>82</v>
      </c>
    </row>
    <row r="7" spans="3:5" x14ac:dyDescent="0.25">
      <c r="C7" s="4">
        <v>5</v>
      </c>
      <c r="D7" s="6" t="s">
        <v>36</v>
      </c>
      <c r="E7" s="8">
        <f>'LISTAT FSHL'!K10</f>
        <v>81.5</v>
      </c>
    </row>
    <row r="8" spans="3:5" x14ac:dyDescent="0.25">
      <c r="C8" s="4">
        <v>6</v>
      </c>
      <c r="D8" s="6" t="s">
        <v>501</v>
      </c>
      <c r="E8" s="8">
        <f>'LISTAT FSHL'!K11</f>
        <v>81</v>
      </c>
    </row>
    <row r="9" spans="3:5" x14ac:dyDescent="0.25">
      <c r="C9" s="4">
        <v>7</v>
      </c>
      <c r="D9" s="6" t="s">
        <v>641</v>
      </c>
      <c r="E9" s="8">
        <f>'LISTAT FSHL'!K12</f>
        <v>79.5</v>
      </c>
    </row>
    <row r="10" spans="3:5" x14ac:dyDescent="0.25">
      <c r="C10" s="4">
        <v>8</v>
      </c>
      <c r="D10" s="6" t="s">
        <v>126</v>
      </c>
      <c r="E10" s="8">
        <f>'LISTAT FSHL'!K13</f>
        <v>79</v>
      </c>
    </row>
    <row r="11" spans="3:5" x14ac:dyDescent="0.25">
      <c r="C11" s="4">
        <v>9</v>
      </c>
      <c r="D11" s="6" t="s">
        <v>417</v>
      </c>
      <c r="E11" s="8">
        <f>'LISTAT FSHL'!K14</f>
        <v>78</v>
      </c>
    </row>
    <row r="12" spans="3:5" x14ac:dyDescent="0.25">
      <c r="C12" s="4">
        <v>10</v>
      </c>
      <c r="D12" s="6" t="s">
        <v>464</v>
      </c>
      <c r="E12" s="8">
        <f>'LISTAT FSHL'!K15</f>
        <v>74.5</v>
      </c>
    </row>
    <row r="13" spans="3:5" x14ac:dyDescent="0.25">
      <c r="C13" s="4">
        <v>11</v>
      </c>
      <c r="D13" s="6" t="s">
        <v>86</v>
      </c>
      <c r="E13" s="8">
        <f>'LISTAT FSHL'!K16</f>
        <v>73.5</v>
      </c>
    </row>
    <row r="14" spans="3:5" x14ac:dyDescent="0.25">
      <c r="C14" s="4">
        <v>12</v>
      </c>
      <c r="D14" s="6" t="s">
        <v>174</v>
      </c>
      <c r="E14" s="8">
        <f>'LISTAT FSHL'!K17</f>
        <v>73.5</v>
      </c>
    </row>
    <row r="15" spans="3:5" x14ac:dyDescent="0.25">
      <c r="C15" s="4">
        <v>13</v>
      </c>
      <c r="D15" s="6" t="s">
        <v>228</v>
      </c>
      <c r="E15" s="8">
        <f>'LISTAT FSHL'!K18</f>
        <v>73</v>
      </c>
    </row>
    <row r="16" spans="3:5" x14ac:dyDescent="0.25">
      <c r="C16" s="4">
        <v>14</v>
      </c>
      <c r="D16" s="6" t="s">
        <v>536</v>
      </c>
      <c r="E16" s="8">
        <f>'LISTAT FSHL'!K19</f>
        <v>73</v>
      </c>
    </row>
    <row r="17" spans="3:5" x14ac:dyDescent="0.25">
      <c r="C17" s="4">
        <v>15</v>
      </c>
      <c r="D17" s="6" t="s">
        <v>106</v>
      </c>
      <c r="E17" s="8">
        <f>'LISTAT FSHL'!K20</f>
        <v>72</v>
      </c>
    </row>
    <row r="18" spans="3:5" x14ac:dyDescent="0.25">
      <c r="C18" s="4">
        <v>16</v>
      </c>
      <c r="D18" s="6" t="s">
        <v>235</v>
      </c>
      <c r="E18" s="8">
        <f>'LISTAT FSHL'!K21</f>
        <v>72</v>
      </c>
    </row>
    <row r="19" spans="3:5" x14ac:dyDescent="0.25">
      <c r="C19" s="4">
        <v>17</v>
      </c>
      <c r="D19" s="6" t="s">
        <v>247</v>
      </c>
      <c r="E19" s="8">
        <f>'LISTAT FSHL'!K22</f>
        <v>72</v>
      </c>
    </row>
    <row r="20" spans="3:5" x14ac:dyDescent="0.25">
      <c r="C20" s="4">
        <v>18</v>
      </c>
      <c r="D20" s="6" t="s">
        <v>483</v>
      </c>
      <c r="E20" s="8">
        <f>'LISTAT FSHL'!K23</f>
        <v>72</v>
      </c>
    </row>
    <row r="21" spans="3:5" x14ac:dyDescent="0.25">
      <c r="C21" s="4">
        <v>19</v>
      </c>
      <c r="D21" s="6" t="s">
        <v>200</v>
      </c>
      <c r="E21" s="8">
        <f>'LISTAT FSHL'!K24</f>
        <v>71</v>
      </c>
    </row>
    <row r="22" spans="3:5" x14ac:dyDescent="0.25">
      <c r="C22" s="4">
        <v>20</v>
      </c>
      <c r="D22" s="6" t="s">
        <v>219</v>
      </c>
      <c r="E22" s="8">
        <f>'LISTAT FSHL'!K25</f>
        <v>71</v>
      </c>
    </row>
    <row r="23" spans="3:5" x14ac:dyDescent="0.25">
      <c r="C23" s="4">
        <v>21</v>
      </c>
      <c r="D23" s="6" t="s">
        <v>479</v>
      </c>
      <c r="E23" s="8">
        <f>'LISTAT FSHL'!K26</f>
        <v>71</v>
      </c>
    </row>
    <row r="24" spans="3:5" x14ac:dyDescent="0.25">
      <c r="C24" s="4">
        <v>22</v>
      </c>
      <c r="D24" s="6" t="s">
        <v>608</v>
      </c>
      <c r="E24" s="8">
        <f>'LISTAT FSHL'!K27</f>
        <v>71</v>
      </c>
    </row>
    <row r="25" spans="3:5" x14ac:dyDescent="0.25">
      <c r="C25" s="4">
        <v>23</v>
      </c>
      <c r="D25" s="6" t="s">
        <v>623</v>
      </c>
      <c r="E25" s="8">
        <f>'LISTAT FSHL'!K28</f>
        <v>70</v>
      </c>
    </row>
    <row r="26" spans="3:5" x14ac:dyDescent="0.25">
      <c r="C26" s="4">
        <v>24</v>
      </c>
      <c r="D26" s="6" t="s">
        <v>630</v>
      </c>
      <c r="E26" s="8">
        <f>'LISTAT FSHL'!K29</f>
        <v>69</v>
      </c>
    </row>
    <row r="27" spans="3:5" x14ac:dyDescent="0.25">
      <c r="C27" s="4">
        <v>25</v>
      </c>
      <c r="D27" s="6" t="s">
        <v>20</v>
      </c>
      <c r="E27" s="8">
        <f>'LISTAT FSHL'!K30</f>
        <v>68</v>
      </c>
    </row>
    <row r="28" spans="3:5" x14ac:dyDescent="0.25">
      <c r="C28" s="4">
        <v>26</v>
      </c>
      <c r="D28" s="6" t="s">
        <v>16</v>
      </c>
      <c r="E28" s="8">
        <f>'LISTAT FSHL'!K31</f>
        <v>66</v>
      </c>
    </row>
    <row r="29" spans="3:5" x14ac:dyDescent="0.25">
      <c r="C29" s="4">
        <v>27</v>
      </c>
      <c r="D29" s="6" t="s">
        <v>442</v>
      </c>
      <c r="E29" s="8">
        <f>'LISTAT FSHL'!K32</f>
        <v>66</v>
      </c>
    </row>
    <row r="30" spans="3:5" x14ac:dyDescent="0.25">
      <c r="C30" s="4">
        <v>28</v>
      </c>
      <c r="D30" s="6" t="s">
        <v>446</v>
      </c>
      <c r="E30" s="8">
        <f>'LISTAT FSHL'!K33</f>
        <v>66</v>
      </c>
    </row>
    <row r="31" spans="3:5" x14ac:dyDescent="0.25">
      <c r="C31" s="4">
        <v>29</v>
      </c>
      <c r="D31" s="6" t="s">
        <v>611</v>
      </c>
      <c r="E31" s="8">
        <f>'LISTAT FSHL'!K34</f>
        <v>66</v>
      </c>
    </row>
    <row r="32" spans="3:5" x14ac:dyDescent="0.25">
      <c r="C32" s="4">
        <v>30</v>
      </c>
      <c r="D32" s="6" t="s">
        <v>602</v>
      </c>
      <c r="E32" s="8">
        <f>'LISTAT FSHL'!K35</f>
        <v>64.5</v>
      </c>
    </row>
    <row r="33" spans="3:5" x14ac:dyDescent="0.25">
      <c r="C33" s="4">
        <v>31</v>
      </c>
      <c r="D33" s="6" t="s">
        <v>197</v>
      </c>
      <c r="E33" s="8">
        <f>'LISTAT FSHL'!K36</f>
        <v>64</v>
      </c>
    </row>
    <row r="34" spans="3:5" x14ac:dyDescent="0.25">
      <c r="C34" s="4">
        <v>32</v>
      </c>
      <c r="D34" s="6" t="s">
        <v>260</v>
      </c>
      <c r="E34" s="8">
        <f>'LISTAT FSHL'!K37</f>
        <v>64</v>
      </c>
    </row>
    <row r="35" spans="3:5" x14ac:dyDescent="0.25">
      <c r="C35" s="4">
        <v>33</v>
      </c>
      <c r="D35" s="6" t="s">
        <v>329</v>
      </c>
      <c r="E35" s="8">
        <f>'LISTAT FSHL'!K38</f>
        <v>64</v>
      </c>
    </row>
    <row r="36" spans="3:5" x14ac:dyDescent="0.25">
      <c r="C36" s="4">
        <v>34</v>
      </c>
      <c r="D36" s="6" t="s">
        <v>263</v>
      </c>
      <c r="E36" s="8">
        <f>'LISTAT FSHL'!K39</f>
        <v>63.5</v>
      </c>
    </row>
    <row r="37" spans="3:5" x14ac:dyDescent="0.25">
      <c r="C37" s="4">
        <v>35</v>
      </c>
      <c r="D37" s="6" t="s">
        <v>322</v>
      </c>
      <c r="E37" s="8">
        <f>'LISTAT FSHL'!K40</f>
        <v>63.5</v>
      </c>
    </row>
    <row r="38" spans="3:5" x14ac:dyDescent="0.25">
      <c r="C38" s="4">
        <v>36</v>
      </c>
      <c r="D38" s="6" t="s">
        <v>588</v>
      </c>
      <c r="E38" s="8">
        <f>'LISTAT FSHL'!K41</f>
        <v>63.5</v>
      </c>
    </row>
    <row r="39" spans="3:5" x14ac:dyDescent="0.25">
      <c r="C39" s="4">
        <v>37</v>
      </c>
      <c r="D39" s="6" t="s">
        <v>211</v>
      </c>
      <c r="E39" s="8">
        <f>'LISTAT FSHL'!K42</f>
        <v>63</v>
      </c>
    </row>
    <row r="40" spans="3:5" x14ac:dyDescent="0.25">
      <c r="C40" s="4">
        <v>38</v>
      </c>
      <c r="D40" s="6" t="s">
        <v>243</v>
      </c>
      <c r="E40" s="8">
        <f>'LISTAT FSHL'!K43</f>
        <v>62</v>
      </c>
    </row>
    <row r="41" spans="3:5" x14ac:dyDescent="0.25">
      <c r="C41" s="4">
        <v>39</v>
      </c>
      <c r="D41" s="6" t="s">
        <v>384</v>
      </c>
      <c r="E41" s="8">
        <f>'LISTAT FSHL'!K44</f>
        <v>62</v>
      </c>
    </row>
    <row r="42" spans="3:5" x14ac:dyDescent="0.25">
      <c r="C42" s="4">
        <v>40</v>
      </c>
      <c r="D42" s="6" t="s">
        <v>552</v>
      </c>
      <c r="E42" s="8">
        <f>'LISTAT FSHL'!K45</f>
        <v>62</v>
      </c>
    </row>
    <row r="43" spans="3:5" x14ac:dyDescent="0.25">
      <c r="C43" s="4">
        <v>41</v>
      </c>
      <c r="D43" s="6" t="s">
        <v>407</v>
      </c>
      <c r="E43" s="8">
        <f>'LISTAT FSHL'!K46</f>
        <v>60.5</v>
      </c>
    </row>
    <row r="44" spans="3:5" x14ac:dyDescent="0.25">
      <c r="C44" s="4">
        <v>42</v>
      </c>
      <c r="D44" s="6" t="s">
        <v>90</v>
      </c>
      <c r="E44" s="8">
        <f>'LISTAT FSHL'!K47</f>
        <v>60</v>
      </c>
    </row>
    <row r="45" spans="3:5" x14ac:dyDescent="0.25">
      <c r="C45" s="4">
        <v>43</v>
      </c>
      <c r="D45" s="6" t="s">
        <v>178</v>
      </c>
      <c r="E45" s="8">
        <f>'LISTAT FSHL'!K48</f>
        <v>60</v>
      </c>
    </row>
    <row r="46" spans="3:5" x14ac:dyDescent="0.25">
      <c r="C46" s="4">
        <v>44</v>
      </c>
      <c r="D46" s="6" t="s">
        <v>529</v>
      </c>
      <c r="E46" s="8">
        <f>'LISTAT FSHL'!K49</f>
        <v>60</v>
      </c>
    </row>
    <row r="47" spans="3:5" x14ac:dyDescent="0.25">
      <c r="C47" s="4">
        <v>45</v>
      </c>
      <c r="D47" s="6" t="s">
        <v>388</v>
      </c>
      <c r="E47" s="8">
        <f>'LISTAT FSHL'!K50</f>
        <v>59.5</v>
      </c>
    </row>
    <row r="48" spans="3:5" x14ac:dyDescent="0.25">
      <c r="C48" s="4">
        <v>46</v>
      </c>
      <c r="D48" s="6" t="s">
        <v>626</v>
      </c>
      <c r="E48" s="8">
        <f>'LISTAT FSHL'!K51</f>
        <v>59.5</v>
      </c>
    </row>
    <row r="49" spans="3:5" x14ac:dyDescent="0.25">
      <c r="C49" s="4">
        <v>47</v>
      </c>
      <c r="D49" s="6" t="s">
        <v>381</v>
      </c>
      <c r="E49" s="8">
        <f>'LISTAT FSHL'!K52</f>
        <v>59</v>
      </c>
    </row>
    <row r="50" spans="3:5" x14ac:dyDescent="0.25">
      <c r="C50" s="4">
        <v>48</v>
      </c>
      <c r="D50" s="6" t="s">
        <v>68</v>
      </c>
      <c r="E50" s="8">
        <f>'LISTAT FSHL'!K53</f>
        <v>58</v>
      </c>
    </row>
    <row r="51" spans="3:5" x14ac:dyDescent="0.25">
      <c r="C51" s="4">
        <v>49</v>
      </c>
      <c r="D51" s="6" t="s">
        <v>134</v>
      </c>
      <c r="E51" s="8">
        <f>'LISTAT FSHL'!K54</f>
        <v>58</v>
      </c>
    </row>
    <row r="52" spans="3:5" x14ac:dyDescent="0.25">
      <c r="C52" s="4">
        <v>50</v>
      </c>
      <c r="D52" s="6" t="s">
        <v>584</v>
      </c>
      <c r="E52" s="8">
        <f>'LISTAT FSHL'!K55</f>
        <v>57.5</v>
      </c>
    </row>
    <row r="53" spans="3:5" x14ac:dyDescent="0.25">
      <c r="C53" s="4">
        <v>51</v>
      </c>
      <c r="D53" s="6" t="s">
        <v>361</v>
      </c>
      <c r="E53" s="8">
        <f>'LISTAT FSHL'!K56</f>
        <v>57</v>
      </c>
    </row>
    <row r="54" spans="3:5" x14ac:dyDescent="0.25">
      <c r="C54" s="4">
        <v>52</v>
      </c>
      <c r="D54" s="6" t="s">
        <v>427</v>
      </c>
      <c r="E54" s="8">
        <f>'LISTAT FSHL'!K57</f>
        <v>57</v>
      </c>
    </row>
    <row r="55" spans="3:5" x14ac:dyDescent="0.25">
      <c r="C55" s="4">
        <v>53</v>
      </c>
      <c r="D55" s="6" t="s">
        <v>491</v>
      </c>
      <c r="E55" s="8">
        <f>'LISTAT FSHL'!K58</f>
        <v>56.5</v>
      </c>
    </row>
    <row r="56" spans="3:5" x14ac:dyDescent="0.25">
      <c r="C56" s="4">
        <v>54</v>
      </c>
      <c r="D56" s="6" t="s">
        <v>98</v>
      </c>
      <c r="E56" s="8">
        <f>'LISTAT FSHL'!K59</f>
        <v>55</v>
      </c>
    </row>
    <row r="57" spans="3:5" x14ac:dyDescent="0.25">
      <c r="C57" s="4">
        <v>55</v>
      </c>
      <c r="D57" s="6" t="s">
        <v>48</v>
      </c>
      <c r="E57" s="8">
        <f>'LISTAT FSHL'!K60</f>
        <v>54.5</v>
      </c>
    </row>
    <row r="58" spans="3:5" x14ac:dyDescent="0.25">
      <c r="C58" s="4">
        <v>56</v>
      </c>
      <c r="D58" s="6" t="s">
        <v>102</v>
      </c>
      <c r="E58" s="8">
        <f>'LISTAT FSHL'!K61</f>
        <v>54.5</v>
      </c>
    </row>
    <row r="59" spans="3:5" x14ac:dyDescent="0.25">
      <c r="C59" s="4">
        <v>57</v>
      </c>
      <c r="D59" s="6" t="s">
        <v>142</v>
      </c>
      <c r="E59" s="8">
        <f>'LISTAT FSHL'!K62</f>
        <v>53.5</v>
      </c>
    </row>
    <row r="60" spans="3:5" x14ac:dyDescent="0.25">
      <c r="C60" s="4">
        <v>58</v>
      </c>
      <c r="D60" s="6" t="s">
        <v>562</v>
      </c>
      <c r="E60" s="8">
        <f>'LISTAT FSHL'!K63</f>
        <v>53.5</v>
      </c>
    </row>
    <row r="61" spans="3:5" x14ac:dyDescent="0.25">
      <c r="C61" s="4">
        <v>59</v>
      </c>
      <c r="D61" s="6" t="s">
        <v>130</v>
      </c>
      <c r="E61" s="8">
        <f>'LISTAT FSHL'!K64</f>
        <v>53</v>
      </c>
    </row>
    <row r="62" spans="3:5" x14ac:dyDescent="0.25">
      <c r="C62" s="4">
        <v>60</v>
      </c>
      <c r="D62" s="6" t="s">
        <v>318</v>
      </c>
      <c r="E62" s="8">
        <f>'LISTAT FSHL'!K65</f>
        <v>53</v>
      </c>
    </row>
    <row r="63" spans="3:5" x14ac:dyDescent="0.25">
      <c r="C63" s="4">
        <v>61</v>
      </c>
      <c r="D63" s="6" t="s">
        <v>435</v>
      </c>
      <c r="E63" s="8">
        <f>'LISTAT FSHL'!K66</f>
        <v>53</v>
      </c>
    </row>
    <row r="64" spans="3:5" x14ac:dyDescent="0.25">
      <c r="C64" s="4">
        <v>62</v>
      </c>
      <c r="D64" s="6" t="s">
        <v>521</v>
      </c>
      <c r="E64" s="8">
        <f>'LISTAT FSHL'!K67</f>
        <v>52</v>
      </c>
    </row>
    <row r="65" spans="3:5" x14ac:dyDescent="0.25">
      <c r="C65" s="4">
        <v>63</v>
      </c>
      <c r="D65" s="6" t="s">
        <v>154</v>
      </c>
      <c r="E65" s="8">
        <f>'LISTAT FSHL'!K68</f>
        <v>51.5</v>
      </c>
    </row>
    <row r="66" spans="3:5" x14ac:dyDescent="0.25">
      <c r="C66" s="4">
        <v>64</v>
      </c>
      <c r="D66" s="6" t="s">
        <v>33</v>
      </c>
      <c r="E66" s="8">
        <f>'LISTAT FSHL'!K69</f>
        <v>51</v>
      </c>
    </row>
    <row r="67" spans="3:5" x14ac:dyDescent="0.25">
      <c r="C67" s="4">
        <v>65</v>
      </c>
      <c r="D67" s="6" t="s">
        <v>118</v>
      </c>
      <c r="E67" s="8">
        <f>'LISTAT FSHL'!K70</f>
        <v>51</v>
      </c>
    </row>
    <row r="68" spans="3:5" x14ac:dyDescent="0.25">
      <c r="C68" s="4">
        <v>66</v>
      </c>
      <c r="D68" s="6" t="s">
        <v>299</v>
      </c>
      <c r="E68" s="8">
        <f>'LISTAT FSHL'!K71</f>
        <v>51</v>
      </c>
    </row>
    <row r="69" spans="3:5" x14ac:dyDescent="0.25">
      <c r="C69" s="4">
        <v>67</v>
      </c>
      <c r="D69" s="6" t="s">
        <v>475</v>
      </c>
      <c r="E69" s="8">
        <f>'LISTAT FSHL'!K72</f>
        <v>51</v>
      </c>
    </row>
    <row r="70" spans="3:5" x14ac:dyDescent="0.25">
      <c r="C70" s="4">
        <v>68</v>
      </c>
      <c r="D70" s="6" t="s">
        <v>395</v>
      </c>
      <c r="E70" s="8">
        <f>'LISTAT FSHL'!K73</f>
        <v>50.5</v>
      </c>
    </row>
    <row r="71" spans="3:5" x14ac:dyDescent="0.25">
      <c r="C71" s="4">
        <v>69</v>
      </c>
      <c r="D71" s="6" t="s">
        <v>545</v>
      </c>
      <c r="E71" s="8">
        <f>'LISTAT FSHL'!K74</f>
        <v>50.5</v>
      </c>
    </row>
    <row r="72" spans="3:5" x14ac:dyDescent="0.25">
      <c r="C72" s="4">
        <v>70</v>
      </c>
      <c r="D72" s="6" t="s">
        <v>605</v>
      </c>
      <c r="E72" s="8">
        <f>'LISTAT FSHL'!K75</f>
        <v>50.5</v>
      </c>
    </row>
    <row r="73" spans="3:5" x14ac:dyDescent="0.25">
      <c r="C73" s="4">
        <v>71</v>
      </c>
      <c r="D73" s="6" t="s">
        <v>453</v>
      </c>
      <c r="E73" s="8">
        <f>'LISTAT FSHL'!K76</f>
        <v>50</v>
      </c>
    </row>
    <row r="74" spans="3:5" x14ac:dyDescent="0.25">
      <c r="C74" s="4">
        <v>72</v>
      </c>
      <c r="D74" s="6" t="s">
        <v>548</v>
      </c>
      <c r="E74" s="8">
        <f>'LISTAT FSHL'!K77</f>
        <v>49</v>
      </c>
    </row>
    <row r="75" spans="3:5" x14ac:dyDescent="0.25">
      <c r="C75" s="4">
        <v>73</v>
      </c>
      <c r="D75" s="6" t="s">
        <v>649</v>
      </c>
      <c r="E75" s="8">
        <f>'LISTAT FSHL'!K78</f>
        <v>49</v>
      </c>
    </row>
    <row r="76" spans="3:5" x14ac:dyDescent="0.25">
      <c r="C76" s="4">
        <v>74</v>
      </c>
      <c r="D76" s="6" t="s">
        <v>252</v>
      </c>
      <c r="E76" s="8">
        <f>'LISTAT FSHL'!K79</f>
        <v>48.5</v>
      </c>
    </row>
    <row r="77" spans="3:5" x14ac:dyDescent="0.25">
      <c r="C77" s="4">
        <v>75</v>
      </c>
      <c r="D77" s="6" t="s">
        <v>225</v>
      </c>
      <c r="E77" s="8">
        <f>'LISTAT FSHL'!K80</f>
        <v>48</v>
      </c>
    </row>
    <row r="78" spans="3:5" x14ac:dyDescent="0.25">
      <c r="C78" s="4">
        <v>76</v>
      </c>
      <c r="D78" s="6" t="s">
        <v>345</v>
      </c>
      <c r="E78" s="8">
        <f>'LISTAT FSHL'!K81</f>
        <v>48</v>
      </c>
    </row>
    <row r="79" spans="3:5" x14ac:dyDescent="0.25">
      <c r="C79" s="4">
        <v>77</v>
      </c>
      <c r="D79" s="6" t="s">
        <v>487</v>
      </c>
      <c r="E79" s="8">
        <f>'LISTAT FSHL'!K82</f>
        <v>47</v>
      </c>
    </row>
    <row r="80" spans="3:5" x14ac:dyDescent="0.25">
      <c r="C80" s="4">
        <v>78</v>
      </c>
      <c r="D80" s="6" t="s">
        <v>522</v>
      </c>
      <c r="E80" s="8">
        <f>'LISTAT FSHL'!K83</f>
        <v>47</v>
      </c>
    </row>
    <row r="81" spans="3:5" x14ac:dyDescent="0.25">
      <c r="C81" s="4">
        <v>79</v>
      </c>
      <c r="D81" s="6" t="s">
        <v>94</v>
      </c>
      <c r="E81" s="8">
        <f>'LISTAT FSHL'!K84</f>
        <v>46</v>
      </c>
    </row>
    <row r="82" spans="3:5" x14ac:dyDescent="0.25">
      <c r="C82" s="4">
        <v>80</v>
      </c>
      <c r="D82" s="6" t="s">
        <v>341</v>
      </c>
      <c r="E82" s="8">
        <f>'LISTAT FSHL'!K85</f>
        <v>46</v>
      </c>
    </row>
    <row r="83" spans="3:5" x14ac:dyDescent="0.25">
      <c r="C83" s="4">
        <v>81</v>
      </c>
      <c r="D83" s="6" t="s">
        <v>564</v>
      </c>
      <c r="E83" s="8">
        <f>'LISTAT FSHL'!K86</f>
        <v>46</v>
      </c>
    </row>
    <row r="84" spans="3:5" x14ac:dyDescent="0.25">
      <c r="C84" s="4">
        <v>82</v>
      </c>
      <c r="D84" s="6" t="s">
        <v>567</v>
      </c>
      <c r="E84" s="8">
        <f>'LISTAT FSHL'!K87</f>
        <v>46</v>
      </c>
    </row>
    <row r="85" spans="3:5" x14ac:dyDescent="0.25">
      <c r="C85" s="4">
        <v>83</v>
      </c>
      <c r="D85" s="6" t="s">
        <v>639</v>
      </c>
      <c r="E85" s="8">
        <f>'LISTAT FSHL'!K88</f>
        <v>45.5</v>
      </c>
    </row>
    <row r="86" spans="3:5" x14ac:dyDescent="0.25">
      <c r="C86" s="4">
        <v>84</v>
      </c>
      <c r="D86" s="6" t="s">
        <v>82</v>
      </c>
      <c r="E86" s="8">
        <f>'LISTAT FSHL'!K89</f>
        <v>45</v>
      </c>
    </row>
    <row r="87" spans="3:5" x14ac:dyDescent="0.25">
      <c r="C87" s="4">
        <v>85</v>
      </c>
      <c r="D87" s="6" t="s">
        <v>114</v>
      </c>
      <c r="E87" s="8">
        <f>'LISTAT FSHL'!K90</f>
        <v>45</v>
      </c>
    </row>
    <row r="88" spans="3:5" x14ac:dyDescent="0.25">
      <c r="C88" s="4">
        <v>86</v>
      </c>
      <c r="D88" s="6" t="s">
        <v>158</v>
      </c>
      <c r="E88" s="8">
        <f>'LISTAT FSHL'!K91</f>
        <v>44</v>
      </c>
    </row>
    <row r="89" spans="3:5" x14ac:dyDescent="0.25">
      <c r="C89" s="4">
        <v>87</v>
      </c>
      <c r="D89" s="6" t="s">
        <v>289</v>
      </c>
      <c r="E89" s="8">
        <f>'LISTAT FSHL'!K92</f>
        <v>44</v>
      </c>
    </row>
    <row r="90" spans="3:5" x14ac:dyDescent="0.25">
      <c r="C90" s="4">
        <v>88</v>
      </c>
      <c r="D90" s="6" t="s">
        <v>399</v>
      </c>
      <c r="E90" s="8">
        <f>'LISTAT FSHL'!K93</f>
        <v>44</v>
      </c>
    </row>
    <row r="91" spans="3:5" x14ac:dyDescent="0.25">
      <c r="C91" s="4">
        <v>89</v>
      </c>
      <c r="D91" s="6" t="s">
        <v>633</v>
      </c>
      <c r="E91" s="8">
        <f>'LISTAT FSHL'!K94</f>
        <v>44</v>
      </c>
    </row>
    <row r="92" spans="3:5" x14ac:dyDescent="0.25">
      <c r="C92" s="4">
        <v>90</v>
      </c>
      <c r="D92" s="6" t="s">
        <v>378</v>
      </c>
      <c r="E92" s="8">
        <f>'LISTAT FSHL'!K95</f>
        <v>43</v>
      </c>
    </row>
    <row r="93" spans="3:5" x14ac:dyDescent="0.25">
      <c r="C93" s="4">
        <v>91</v>
      </c>
      <c r="D93" s="6" t="s">
        <v>526</v>
      </c>
      <c r="E93" s="8">
        <f>'LISTAT FSHL'!K96</f>
        <v>43</v>
      </c>
    </row>
    <row r="94" spans="3:5" x14ac:dyDescent="0.25">
      <c r="C94" s="4">
        <v>92</v>
      </c>
      <c r="D94" s="6" t="s">
        <v>518</v>
      </c>
      <c r="E94" s="8">
        <f>'LISTAT FSHL'!K97</f>
        <v>42.5</v>
      </c>
    </row>
    <row r="95" spans="3:5" x14ac:dyDescent="0.25">
      <c r="C95" s="4">
        <v>93</v>
      </c>
      <c r="D95" s="6" t="s">
        <v>656</v>
      </c>
      <c r="E95" s="8">
        <f>'LISTAT FSHL'!K98</f>
        <v>42.5</v>
      </c>
    </row>
    <row r="96" spans="3:5" x14ac:dyDescent="0.25">
      <c r="C96" s="4">
        <v>94</v>
      </c>
      <c r="D96" s="6" t="s">
        <v>182</v>
      </c>
      <c r="E96" s="8">
        <f>'LISTAT FSHL'!K99</f>
        <v>41</v>
      </c>
    </row>
    <row r="97" spans="3:5" x14ac:dyDescent="0.25">
      <c r="C97" s="4">
        <v>95</v>
      </c>
      <c r="D97" s="6" t="s">
        <v>222</v>
      </c>
      <c r="E97" s="8">
        <f>'LISTAT FSHL'!K100</f>
        <v>41</v>
      </c>
    </row>
    <row r="98" spans="3:5" x14ac:dyDescent="0.25">
      <c r="C98" s="4">
        <v>96</v>
      </c>
      <c r="D98" s="6" t="s">
        <v>333</v>
      </c>
      <c r="E98" s="8">
        <f>'LISTAT FSHL'!K101</f>
        <v>41</v>
      </c>
    </row>
    <row r="99" spans="3:5" x14ac:dyDescent="0.25">
      <c r="C99" s="4">
        <v>97</v>
      </c>
      <c r="D99" s="6" t="s">
        <v>423</v>
      </c>
      <c r="E99" s="8">
        <f>'LISTAT FSHL'!K102</f>
        <v>41</v>
      </c>
    </row>
    <row r="100" spans="3:5" x14ac:dyDescent="0.25">
      <c r="C100" s="4">
        <v>98</v>
      </c>
      <c r="D100" s="6" t="s">
        <v>460</v>
      </c>
      <c r="E100" s="8">
        <f>'LISTAT FSHL'!K103</f>
        <v>40</v>
      </c>
    </row>
    <row r="101" spans="3:5" x14ac:dyDescent="0.25">
      <c r="C101" s="4">
        <v>99</v>
      </c>
      <c r="D101" s="6" t="s">
        <v>659</v>
      </c>
      <c r="E101" s="8">
        <f>'LISTAT FSHL'!K104</f>
        <v>40</v>
      </c>
    </row>
    <row r="102" spans="3:5" x14ac:dyDescent="0.25">
      <c r="C102" s="4">
        <v>100</v>
      </c>
      <c r="D102" s="6" t="s">
        <v>11</v>
      </c>
      <c r="E102" s="8">
        <f>'LISTAT FSHL'!K105</f>
        <v>39</v>
      </c>
    </row>
    <row r="103" spans="3:5" x14ac:dyDescent="0.25">
      <c r="C103" s="4">
        <v>101</v>
      </c>
      <c r="D103" s="6" t="s">
        <v>203</v>
      </c>
      <c r="E103" s="8">
        <f>'LISTAT FSHL'!K106</f>
        <v>38</v>
      </c>
    </row>
    <row r="104" spans="3:5" x14ac:dyDescent="0.25">
      <c r="C104" s="4">
        <v>102</v>
      </c>
      <c r="D104" s="6" t="s">
        <v>371</v>
      </c>
      <c r="E104" s="8">
        <f>'LISTAT FSHL'!K107</f>
        <v>38</v>
      </c>
    </row>
    <row r="105" spans="3:5" x14ac:dyDescent="0.25">
      <c r="C105" s="4">
        <v>103</v>
      </c>
      <c r="D105" s="6" t="s">
        <v>403</v>
      </c>
      <c r="E105" s="8">
        <f>'LISTAT FSHL'!K108</f>
        <v>38</v>
      </c>
    </row>
    <row r="106" spans="3:5" x14ac:dyDescent="0.25">
      <c r="C106" s="4">
        <v>104</v>
      </c>
      <c r="D106" s="6" t="s">
        <v>578</v>
      </c>
      <c r="E106" s="8">
        <f>'LISTAT FSHL'!K109</f>
        <v>37.5</v>
      </c>
    </row>
    <row r="107" spans="3:5" x14ac:dyDescent="0.25">
      <c r="C107" s="4">
        <v>105</v>
      </c>
      <c r="D107" s="6" t="s">
        <v>643</v>
      </c>
      <c r="E107" s="8">
        <f>'LISTAT FSHL'!K110</f>
        <v>37.5</v>
      </c>
    </row>
    <row r="108" spans="3:5" x14ac:dyDescent="0.25">
      <c r="C108" s="4">
        <v>106</v>
      </c>
      <c r="D108" s="6" t="s">
        <v>303</v>
      </c>
      <c r="E108" s="8">
        <f>'LISTAT FSHL'!K111</f>
        <v>37</v>
      </c>
    </row>
    <row r="109" spans="3:5" x14ac:dyDescent="0.25">
      <c r="C109" s="4">
        <v>107</v>
      </c>
      <c r="D109" s="6" t="s">
        <v>353</v>
      </c>
      <c r="E109" s="8">
        <f>'LISTAT FSHL'!K112</f>
        <v>37</v>
      </c>
    </row>
    <row r="110" spans="3:5" x14ac:dyDescent="0.25">
      <c r="C110" s="4">
        <v>108</v>
      </c>
      <c r="D110" s="6" t="s">
        <v>449</v>
      </c>
      <c r="E110" s="8">
        <f>'LISTAT FSHL'!K113</f>
        <v>37</v>
      </c>
    </row>
    <row r="111" spans="3:5" x14ac:dyDescent="0.25">
      <c r="C111" s="4">
        <v>109</v>
      </c>
      <c r="D111" s="6" t="s">
        <v>471</v>
      </c>
      <c r="E111" s="8">
        <f>'LISTAT FSHL'!K114</f>
        <v>37</v>
      </c>
    </row>
    <row r="112" spans="3:5" x14ac:dyDescent="0.25">
      <c r="C112" s="4">
        <v>110</v>
      </c>
      <c r="D112" s="6" t="s">
        <v>636</v>
      </c>
      <c r="E112" s="8">
        <f>'LISTAT FSHL'!K115</f>
        <v>37</v>
      </c>
    </row>
    <row r="113" spans="3:5" x14ac:dyDescent="0.25">
      <c r="C113" s="4">
        <v>111</v>
      </c>
      <c r="D113" s="6" t="s">
        <v>64</v>
      </c>
      <c r="E113" s="8">
        <f>'LISTAT FSHL'!K116</f>
        <v>36</v>
      </c>
    </row>
    <row r="114" spans="3:5" x14ac:dyDescent="0.25">
      <c r="C114" s="4">
        <v>112</v>
      </c>
      <c r="D114" s="6" t="s">
        <v>314</v>
      </c>
      <c r="E114" s="8">
        <f>'LISTAT FSHL'!K117</f>
        <v>36</v>
      </c>
    </row>
    <row r="115" spans="3:5" x14ac:dyDescent="0.25">
      <c r="C115" s="4">
        <v>113</v>
      </c>
      <c r="D115" s="6" t="s">
        <v>349</v>
      </c>
      <c r="E115" s="8">
        <f>'LISTAT FSHL'!K118</f>
        <v>36</v>
      </c>
    </row>
    <row r="116" spans="3:5" x14ac:dyDescent="0.25">
      <c r="C116" s="4">
        <v>114</v>
      </c>
      <c r="D116" s="6" t="s">
        <v>282</v>
      </c>
      <c r="E116" s="8">
        <f>'LISTAT FSHL'!K119</f>
        <v>35</v>
      </c>
    </row>
    <row r="117" spans="3:5" x14ac:dyDescent="0.25">
      <c r="C117" s="4">
        <v>115</v>
      </c>
      <c r="D117" s="6" t="s">
        <v>420</v>
      </c>
      <c r="E117" s="8">
        <f>'LISTAT FSHL'!K120</f>
        <v>35</v>
      </c>
    </row>
    <row r="118" spans="3:5" x14ac:dyDescent="0.25">
      <c r="C118" s="4">
        <v>116</v>
      </c>
      <c r="D118" s="6" t="s">
        <v>599</v>
      </c>
      <c r="E118" s="8">
        <f>'LISTAT FSHL'!K121</f>
        <v>35</v>
      </c>
    </row>
    <row r="119" spans="3:5" x14ac:dyDescent="0.25">
      <c r="C119" s="4">
        <v>117</v>
      </c>
      <c r="D119" s="6" t="s">
        <v>614</v>
      </c>
      <c r="E119" s="8">
        <f>'LISTAT FSHL'!K122</f>
        <v>35</v>
      </c>
    </row>
    <row r="120" spans="3:5" x14ac:dyDescent="0.25">
      <c r="C120" s="11">
        <v>118</v>
      </c>
      <c r="D120" s="15" t="s">
        <v>653</v>
      </c>
      <c r="E120" s="8">
        <f>'LISTAT FSHL'!K123</f>
        <v>35</v>
      </c>
    </row>
    <row r="121" spans="3:5" x14ac:dyDescent="0.25">
      <c r="C121" s="4">
        <v>119</v>
      </c>
      <c r="D121" s="29" t="s">
        <v>414</v>
      </c>
      <c r="E121" s="8">
        <f>'LISTAT FSHL'!K124</f>
        <v>34.5</v>
      </c>
    </row>
    <row r="122" spans="3:5" x14ac:dyDescent="0.25">
      <c r="C122" s="4">
        <v>120</v>
      </c>
      <c r="D122" s="29" t="s">
        <v>56</v>
      </c>
      <c r="E122" s="8">
        <f>'LISTAT FSHL'!K125</f>
        <v>34</v>
      </c>
    </row>
    <row r="123" spans="3:5" x14ac:dyDescent="0.25">
      <c r="C123" s="4">
        <v>121</v>
      </c>
      <c r="D123" s="29" t="s">
        <v>575</v>
      </c>
      <c r="E123" s="8">
        <f>'LISTAT FSHL'!K126</f>
        <v>33.5</v>
      </c>
    </row>
    <row r="124" spans="3:5" x14ac:dyDescent="0.25">
      <c r="C124" s="4">
        <v>122</v>
      </c>
      <c r="D124" s="29" t="s">
        <v>495</v>
      </c>
      <c r="E124" s="8">
        <f>'LISTAT FSHL'!K127</f>
        <v>33</v>
      </c>
    </row>
    <row r="125" spans="3:5" x14ac:dyDescent="0.25">
      <c r="C125" s="4">
        <v>123</v>
      </c>
      <c r="D125" s="29" t="s">
        <v>122</v>
      </c>
      <c r="E125" s="8">
        <f>'LISTAT FSHL'!K128</f>
        <v>32</v>
      </c>
    </row>
    <row r="126" spans="3:5" x14ac:dyDescent="0.25">
      <c r="C126" s="4">
        <v>124</v>
      </c>
      <c r="D126" s="29" t="s">
        <v>267</v>
      </c>
      <c r="E126" s="8">
        <f>'LISTAT FSHL'!K129</f>
        <v>32</v>
      </c>
    </row>
    <row r="127" spans="3:5" x14ac:dyDescent="0.25">
      <c r="C127" s="4">
        <v>125</v>
      </c>
      <c r="D127" s="29" t="s">
        <v>311</v>
      </c>
      <c r="E127" s="8">
        <f>'LISTAT FSHL'!K130</f>
        <v>32</v>
      </c>
    </row>
    <row r="128" spans="3:5" x14ac:dyDescent="0.25">
      <c r="C128" s="4">
        <v>126</v>
      </c>
      <c r="D128" s="29" t="s">
        <v>595</v>
      </c>
      <c r="E128" s="8">
        <f>'LISTAT FSHL'!K131</f>
        <v>32</v>
      </c>
    </row>
    <row r="129" spans="3:5" x14ac:dyDescent="0.25">
      <c r="C129" s="4">
        <v>127</v>
      </c>
      <c r="D129" s="29" t="s">
        <v>44</v>
      </c>
      <c r="E129" s="8">
        <f>'LISTAT FSHL'!K132</f>
        <v>31.5</v>
      </c>
    </row>
    <row r="130" spans="3:5" x14ac:dyDescent="0.25">
      <c r="C130" s="4">
        <v>128</v>
      </c>
      <c r="D130" s="29" t="s">
        <v>52</v>
      </c>
      <c r="E130" s="8">
        <f>'LISTAT FSHL'!K133</f>
        <v>31.5</v>
      </c>
    </row>
    <row r="131" spans="3:5" x14ac:dyDescent="0.25">
      <c r="C131" s="4">
        <v>129</v>
      </c>
      <c r="D131" s="29" t="s">
        <v>278</v>
      </c>
      <c r="E131" s="8">
        <f>'LISTAT FSHL'!K134</f>
        <v>31.5</v>
      </c>
    </row>
    <row r="132" spans="3:5" x14ac:dyDescent="0.25">
      <c r="C132" s="4">
        <v>130</v>
      </c>
      <c r="D132" s="29" t="s">
        <v>592</v>
      </c>
      <c r="E132" s="8">
        <f>'LISTAT FSHL'!K135</f>
        <v>31.5</v>
      </c>
    </row>
    <row r="133" spans="3:5" x14ac:dyDescent="0.25">
      <c r="C133" s="4">
        <v>131</v>
      </c>
      <c r="D133" s="29" t="s">
        <v>190</v>
      </c>
      <c r="E133" s="8">
        <f>'LISTAT FSHL'!K136</f>
        <v>31</v>
      </c>
    </row>
    <row r="134" spans="3:5" x14ac:dyDescent="0.25">
      <c r="C134" s="4">
        <v>132</v>
      </c>
      <c r="D134" s="29" t="s">
        <v>645</v>
      </c>
      <c r="E134" s="8">
        <f>'LISTAT FSHL'!K137</f>
        <v>30.5</v>
      </c>
    </row>
    <row r="135" spans="3:5" x14ac:dyDescent="0.25">
      <c r="C135" s="4">
        <v>133</v>
      </c>
      <c r="D135" s="29" t="s">
        <v>75</v>
      </c>
      <c r="E135" s="8">
        <f>'LISTAT FSHL'!K138</f>
        <v>30</v>
      </c>
    </row>
    <row r="136" spans="3:5" x14ac:dyDescent="0.25">
      <c r="C136" s="4">
        <v>134</v>
      </c>
      <c r="D136" s="29" t="s">
        <v>239</v>
      </c>
      <c r="E136" s="8">
        <f>'LISTAT FSHL'!K139</f>
        <v>30</v>
      </c>
    </row>
    <row r="137" spans="3:5" x14ac:dyDescent="0.25">
      <c r="C137" s="4">
        <v>135</v>
      </c>
      <c r="D137" s="29" t="s">
        <v>250</v>
      </c>
      <c r="E137" s="8">
        <f>'LISTAT FSHL'!K140</f>
        <v>30</v>
      </c>
    </row>
    <row r="138" spans="3:5" x14ac:dyDescent="0.25">
      <c r="C138" s="4">
        <v>136</v>
      </c>
      <c r="D138" s="29" t="s">
        <v>468</v>
      </c>
      <c r="E138" s="8">
        <f>'LISTAT FSHL'!K141</f>
        <v>30</v>
      </c>
    </row>
    <row r="139" spans="3:5" x14ac:dyDescent="0.25">
      <c r="C139" s="4">
        <v>137</v>
      </c>
      <c r="D139" s="29" t="s">
        <v>150</v>
      </c>
      <c r="E139" s="8">
        <f>'LISTAT FSHL'!K142</f>
        <v>29.5</v>
      </c>
    </row>
    <row r="140" spans="3:5" x14ac:dyDescent="0.25">
      <c r="C140" s="4">
        <v>138</v>
      </c>
      <c r="D140" s="29" t="s">
        <v>438</v>
      </c>
      <c r="E140" s="8">
        <f>'LISTAT FSHL'!K143</f>
        <v>29.5</v>
      </c>
    </row>
    <row r="141" spans="3:5" x14ac:dyDescent="0.25">
      <c r="C141" s="4">
        <v>139</v>
      </c>
      <c r="D141" s="29" t="s">
        <v>71</v>
      </c>
      <c r="E141" s="8">
        <f>'LISTAT FSHL'!K144</f>
        <v>29</v>
      </c>
    </row>
    <row r="142" spans="3:5" x14ac:dyDescent="0.25">
      <c r="C142" s="4">
        <v>140</v>
      </c>
      <c r="D142" s="29" t="s">
        <v>391</v>
      </c>
      <c r="E142" s="8">
        <f>'LISTAT FSHL'!K145</f>
        <v>29</v>
      </c>
    </row>
    <row r="143" spans="3:5" x14ac:dyDescent="0.25">
      <c r="C143" s="4">
        <v>141</v>
      </c>
      <c r="D143" s="29" t="s">
        <v>508</v>
      </c>
      <c r="E143" s="8">
        <f>'LISTAT FSHL'!K146</f>
        <v>29</v>
      </c>
    </row>
    <row r="144" spans="3:5" x14ac:dyDescent="0.25">
      <c r="C144" s="4">
        <v>142</v>
      </c>
      <c r="D144" s="29" t="s">
        <v>532</v>
      </c>
      <c r="E144" s="8">
        <f>'LISTAT FSHL'!K147</f>
        <v>29</v>
      </c>
    </row>
    <row r="145" spans="3:5" x14ac:dyDescent="0.25">
      <c r="C145" s="4">
        <v>143</v>
      </c>
      <c r="D145" s="29" t="s">
        <v>556</v>
      </c>
      <c r="E145" s="8">
        <f>'LISTAT FSHL'!K148</f>
        <v>28.5</v>
      </c>
    </row>
    <row r="146" spans="3:5" x14ac:dyDescent="0.25">
      <c r="C146" s="4">
        <v>144</v>
      </c>
      <c r="D146" s="29" t="s">
        <v>24</v>
      </c>
      <c r="E146" s="8">
        <f>'LISTAT FSHL'!K149</f>
        <v>28</v>
      </c>
    </row>
    <row r="147" spans="3:5" x14ac:dyDescent="0.25">
      <c r="C147" s="4">
        <v>145</v>
      </c>
      <c r="D147" s="29" t="s">
        <v>431</v>
      </c>
      <c r="E147" s="8">
        <f>'LISTAT FSHL'!K150</f>
        <v>28</v>
      </c>
    </row>
    <row r="148" spans="3:5" x14ac:dyDescent="0.25">
      <c r="C148" s="4">
        <v>146</v>
      </c>
      <c r="D148" s="29" t="s">
        <v>542</v>
      </c>
      <c r="E148" s="8">
        <f>'LISTAT FSHL'!K151</f>
        <v>28</v>
      </c>
    </row>
    <row r="149" spans="3:5" x14ac:dyDescent="0.25">
      <c r="C149" s="4">
        <v>147</v>
      </c>
      <c r="D149" s="29" t="s">
        <v>617</v>
      </c>
      <c r="E149" s="8">
        <f>'LISTAT FSHL'!K152</f>
        <v>27.5</v>
      </c>
    </row>
    <row r="150" spans="3:5" x14ac:dyDescent="0.25">
      <c r="C150" s="4">
        <v>148</v>
      </c>
      <c r="D150" s="29" t="s">
        <v>271</v>
      </c>
      <c r="E150" s="8">
        <f>'LISTAT FSHL'!K153</f>
        <v>27</v>
      </c>
    </row>
    <row r="151" spans="3:5" x14ac:dyDescent="0.25">
      <c r="C151" s="4">
        <v>149</v>
      </c>
      <c r="D151" s="29" t="s">
        <v>581</v>
      </c>
      <c r="E151" s="8">
        <f>'LISTAT FSHL'!K154</f>
        <v>27</v>
      </c>
    </row>
    <row r="152" spans="3:5" x14ac:dyDescent="0.25">
      <c r="C152" s="4">
        <v>150</v>
      </c>
      <c r="D152" s="29" t="s">
        <v>515</v>
      </c>
      <c r="E152" s="8">
        <f>'LISTAT FSHL'!K155</f>
        <v>26</v>
      </c>
    </row>
    <row r="153" spans="3:5" x14ac:dyDescent="0.25">
      <c r="C153" s="4">
        <v>151</v>
      </c>
      <c r="D153" s="29" t="s">
        <v>274</v>
      </c>
      <c r="E153" s="8">
        <f>'LISTAT FSHL'!K156</f>
        <v>25.5</v>
      </c>
    </row>
    <row r="154" spans="3:5" x14ac:dyDescent="0.25">
      <c r="C154" s="4">
        <v>152</v>
      </c>
      <c r="D154" s="29" t="s">
        <v>78</v>
      </c>
      <c r="E154" s="8">
        <f>'LISTAT FSHL'!K157</f>
        <v>25</v>
      </c>
    </row>
    <row r="155" spans="3:5" x14ac:dyDescent="0.25">
      <c r="C155" s="4">
        <v>153</v>
      </c>
      <c r="D155" s="29" t="s">
        <v>357</v>
      </c>
      <c r="E155" s="8">
        <f>'LISTAT FSHL'!K158</f>
        <v>25</v>
      </c>
    </row>
    <row r="156" spans="3:5" x14ac:dyDescent="0.25">
      <c r="C156" s="4">
        <v>154</v>
      </c>
      <c r="D156" s="29" t="s">
        <v>411</v>
      </c>
      <c r="E156" s="8">
        <f>'LISTAT FSHL'!K159</f>
        <v>25</v>
      </c>
    </row>
    <row r="157" spans="3:5" x14ac:dyDescent="0.25">
      <c r="C157" s="4">
        <v>155</v>
      </c>
      <c r="D157" s="29" t="s">
        <v>504</v>
      </c>
      <c r="E157" s="8">
        <f>'LISTAT FSHL'!K160</f>
        <v>25</v>
      </c>
    </row>
    <row r="158" spans="3:5" x14ac:dyDescent="0.25">
      <c r="C158" s="4">
        <v>156</v>
      </c>
      <c r="D158" s="29" t="s">
        <v>138</v>
      </c>
      <c r="E158" s="8">
        <f>'LISTAT FSHL'!K161</f>
        <v>24</v>
      </c>
    </row>
    <row r="159" spans="3:5" x14ac:dyDescent="0.25">
      <c r="C159" s="4">
        <v>157</v>
      </c>
      <c r="D159" s="29" t="s">
        <v>194</v>
      </c>
      <c r="E159" s="8">
        <f>'LISTAT FSHL'!K162</f>
        <v>24</v>
      </c>
    </row>
    <row r="160" spans="3:5" x14ac:dyDescent="0.25">
      <c r="C160" s="4">
        <v>158</v>
      </c>
      <c r="D160" s="29" t="s">
        <v>295</v>
      </c>
      <c r="E160" s="8">
        <f>'LISTAT FSHL'!K163</f>
        <v>24</v>
      </c>
    </row>
    <row r="161" spans="3:5" x14ac:dyDescent="0.25">
      <c r="C161" s="4">
        <v>159</v>
      </c>
      <c r="D161" s="29" t="s">
        <v>571</v>
      </c>
      <c r="E161" s="8">
        <f>'LISTAT FSHL'!K164</f>
        <v>23.5</v>
      </c>
    </row>
    <row r="162" spans="3:5" x14ac:dyDescent="0.25">
      <c r="C162" s="4">
        <v>160</v>
      </c>
      <c r="D162" s="29" t="s">
        <v>146</v>
      </c>
      <c r="E162" s="8">
        <f>'LISTAT FSHL'!K165</f>
        <v>23</v>
      </c>
    </row>
    <row r="163" spans="3:5" x14ac:dyDescent="0.25">
      <c r="C163" s="4">
        <v>161</v>
      </c>
      <c r="D163" s="29" t="s">
        <v>307</v>
      </c>
      <c r="E163" s="8">
        <f>'LISTAT FSHL'!K166</f>
        <v>22</v>
      </c>
    </row>
    <row r="164" spans="3:5" x14ac:dyDescent="0.25">
      <c r="C164" s="4">
        <v>162</v>
      </c>
      <c r="D164" s="29" t="s">
        <v>598</v>
      </c>
      <c r="E164" s="8">
        <f>'LISTAT FSHL'!K167</f>
        <v>22</v>
      </c>
    </row>
    <row r="165" spans="3:5" x14ac:dyDescent="0.25">
      <c r="C165" s="4">
        <v>163</v>
      </c>
      <c r="D165" s="29" t="s">
        <v>29</v>
      </c>
      <c r="E165" s="8">
        <f>'LISTAT FSHL'!K168</f>
        <v>21</v>
      </c>
    </row>
    <row r="166" spans="3:5" x14ac:dyDescent="0.25">
      <c r="C166" s="4">
        <v>164</v>
      </c>
      <c r="D166" s="29" t="s">
        <v>558</v>
      </c>
      <c r="E166" s="8">
        <f>'LISTAT FSHL'!K169</f>
        <v>20.5</v>
      </c>
    </row>
    <row r="167" spans="3:5" x14ac:dyDescent="0.25">
      <c r="C167" s="4">
        <v>165</v>
      </c>
      <c r="D167" s="29" t="s">
        <v>375</v>
      </c>
      <c r="E167" s="8">
        <f>'LISTAT FSHL'!K170</f>
        <v>20</v>
      </c>
    </row>
    <row r="168" spans="3:5" x14ac:dyDescent="0.25">
      <c r="C168" s="4">
        <v>166</v>
      </c>
      <c r="D168" s="29" t="s">
        <v>110</v>
      </c>
      <c r="E168" s="8">
        <f>'LISTAT FSHL'!K171</f>
        <v>19.5</v>
      </c>
    </row>
    <row r="169" spans="3:5" x14ac:dyDescent="0.25">
      <c r="C169" s="4">
        <v>167</v>
      </c>
      <c r="D169" s="29" t="s">
        <v>367</v>
      </c>
      <c r="E169" s="8">
        <f>'LISTAT FSHL'!K172</f>
        <v>19.5</v>
      </c>
    </row>
    <row r="170" spans="3:5" x14ac:dyDescent="0.25">
      <c r="C170" s="4">
        <v>168</v>
      </c>
      <c r="D170" s="29" t="s">
        <v>186</v>
      </c>
      <c r="E170" s="8">
        <f>'LISTAT FSHL'!K173</f>
        <v>19</v>
      </c>
    </row>
    <row r="171" spans="3:5" x14ac:dyDescent="0.25">
      <c r="C171" s="4">
        <v>169</v>
      </c>
      <c r="D171" s="29" t="s">
        <v>256</v>
      </c>
      <c r="E171" s="8">
        <f>'LISTAT FSHL'!K174</f>
        <v>19</v>
      </c>
    </row>
    <row r="172" spans="3:5" x14ac:dyDescent="0.25">
      <c r="C172" s="4">
        <v>170</v>
      </c>
      <c r="D172" s="29" t="s">
        <v>364</v>
      </c>
      <c r="E172" s="8">
        <f>'LISTAT FSHL'!K175</f>
        <v>19</v>
      </c>
    </row>
    <row r="173" spans="3:5" x14ac:dyDescent="0.25">
      <c r="C173" s="4">
        <v>171</v>
      </c>
      <c r="D173" s="29" t="s">
        <v>511</v>
      </c>
      <c r="E173" s="8">
        <f>'LISTAT FSHL'!K176</f>
        <v>19</v>
      </c>
    </row>
    <row r="174" spans="3:5" x14ac:dyDescent="0.25">
      <c r="C174" s="4">
        <v>172</v>
      </c>
      <c r="D174" s="29" t="s">
        <v>540</v>
      </c>
      <c r="E174" s="8">
        <f>'LISTAT FSHL'!K177</f>
        <v>19</v>
      </c>
    </row>
    <row r="175" spans="3:5" x14ac:dyDescent="0.25">
      <c r="C175" s="4">
        <v>173</v>
      </c>
      <c r="D175" s="29" t="s">
        <v>60</v>
      </c>
      <c r="E175" s="8">
        <f>'LISTAT FSHL'!K178</f>
        <v>18</v>
      </c>
    </row>
    <row r="176" spans="3:5" x14ac:dyDescent="0.25">
      <c r="C176" s="4">
        <v>174</v>
      </c>
      <c r="D176" s="29" t="s">
        <v>167</v>
      </c>
      <c r="E176" s="8">
        <f>'LISTAT FSHL'!K179</f>
        <v>17.5</v>
      </c>
    </row>
    <row r="177" spans="2:6" x14ac:dyDescent="0.25">
      <c r="C177" s="4">
        <v>175</v>
      </c>
      <c r="D177" s="29" t="s">
        <v>286</v>
      </c>
      <c r="E177" s="8">
        <f>'LISTAT FSHL'!K180</f>
        <v>17</v>
      </c>
    </row>
    <row r="178" spans="2:6" x14ac:dyDescent="0.25">
      <c r="C178" s="4">
        <v>176</v>
      </c>
      <c r="D178" s="29" t="s">
        <v>207</v>
      </c>
      <c r="E178" s="8">
        <f>'LISTAT FSHL'!K181</f>
        <v>16.5</v>
      </c>
    </row>
    <row r="179" spans="2:6" ht="15.75" thickBot="1" x14ac:dyDescent="0.3">
      <c r="B179" s="24"/>
      <c r="C179" s="25">
        <v>177</v>
      </c>
      <c r="D179" s="30" t="s">
        <v>292</v>
      </c>
      <c r="E179" s="27">
        <f>'LISTAT FSHL'!K182</f>
        <v>16.5</v>
      </c>
      <c r="F179" s="28"/>
    </row>
    <row r="180" spans="2:6" x14ac:dyDescent="0.25">
      <c r="C180" s="20">
        <v>178</v>
      </c>
      <c r="D180" s="31" t="s">
        <v>621</v>
      </c>
      <c r="E180" s="22">
        <f>'LISTAT FSHL'!K183</f>
        <v>13</v>
      </c>
    </row>
    <row r="181" spans="2:6" x14ac:dyDescent="0.25">
      <c r="C181" s="4">
        <v>179</v>
      </c>
      <c r="D181" s="6" t="s">
        <v>162</v>
      </c>
      <c r="E181" s="8" t="str">
        <f>'LISTAT FSHL'!K184</f>
        <v>nuk u paraqit</v>
      </c>
    </row>
    <row r="182" spans="2:6" x14ac:dyDescent="0.25">
      <c r="C182" s="4">
        <v>180</v>
      </c>
      <c r="D182" s="6" t="s">
        <v>215</v>
      </c>
      <c r="E182" s="8" t="str">
        <f>'LISTAT FSHL'!K185</f>
        <v>nuk u paraqit</v>
      </c>
    </row>
    <row r="183" spans="2:6" x14ac:dyDescent="0.25">
      <c r="C183" s="4">
        <v>181</v>
      </c>
      <c r="D183" s="6" t="s">
        <v>231</v>
      </c>
      <c r="E183" s="8" t="str">
        <f>'LISTAT FSHL'!K186</f>
        <v>nuk u paraqit</v>
      </c>
    </row>
    <row r="184" spans="2:6" x14ac:dyDescent="0.25">
      <c r="C184" s="4">
        <v>182</v>
      </c>
      <c r="D184" s="6" t="s">
        <v>326</v>
      </c>
      <c r="E184" s="8" t="str">
        <f>'LISTAT FSHL'!K187</f>
        <v>nuk u paraqit</v>
      </c>
    </row>
    <row r="185" spans="2:6" x14ac:dyDescent="0.25">
      <c r="C185" s="4">
        <v>183</v>
      </c>
      <c r="D185" s="6" t="s">
        <v>456</v>
      </c>
      <c r="E185" s="8" t="str">
        <f>'LISTAT FSHL'!K188</f>
        <v>nuk u paraqit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LISTAT FSHL</vt:lpstr>
      <vt:lpstr>NGARKIM</vt:lpstr>
      <vt:lpstr>AFISHIM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Kokomani</dc:creator>
  <cp:lastModifiedBy>Laura Kokomani</cp:lastModifiedBy>
  <cp:lastPrinted>2026-08-20T08:28:22Z</cp:lastPrinted>
  <dcterms:created xsi:type="dcterms:W3CDTF">2026-08-18T08:50:40Z</dcterms:created>
  <dcterms:modified xsi:type="dcterms:W3CDTF">2026-08-20T10:45:16Z</dcterms:modified>
</cp:coreProperties>
</file>